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aleedu-my.sharepoint.com/personal/judit_jimenezsainz_yale_edu/Documents/Desktop/Source Data/Figure3-SD/"/>
    </mc:Choice>
  </mc:AlternateContent>
  <xr:revisionPtr revIDLastSave="15" documentId="8_{56A3ABB9-1ED4-45DC-9DE1-914D39D57549}" xr6:coauthVersionLast="47" xr6:coauthVersionMax="47" xr10:uidLastSave="{9225615F-5A41-4401-98AA-2DAB22888FBA}"/>
  <bookViews>
    <workbookView xWindow="-110" yWindow="-110" windowWidth="19420" windowHeight="11020" xr2:uid="{5B8E870E-A541-47D2-962A-770EE0B3F9A5}"/>
  </bookViews>
  <sheets>
    <sheet name="Normalization" sheetId="6" r:id="rId1"/>
    <sheet name="Raw fibers BRCA2 --" sheetId="1" r:id="rId2"/>
    <sheet name="Raw fibers WT" sheetId="2" r:id="rId3"/>
    <sheet name="Raw fibers S12" sheetId="3" r:id="rId4"/>
    <sheet name="Raw fibers T13" sheetId="4" r:id="rId5"/>
    <sheet name="Raw fibers T19" sheetId="5" r:id="rId6"/>
    <sheet name="Stats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6" l="1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6" i="6"/>
  <c r="S6" i="6" s="1"/>
  <c r="M2" i="5"/>
  <c r="L115" i="5"/>
  <c r="L116" i="5"/>
  <c r="J116" i="5"/>
  <c r="J115" i="5"/>
  <c r="I116" i="5"/>
  <c r="I115" i="5"/>
  <c r="L96" i="5"/>
  <c r="J96" i="5"/>
  <c r="I96" i="5"/>
  <c r="L80" i="5"/>
  <c r="L78" i="5"/>
  <c r="J80" i="5"/>
  <c r="J78" i="5"/>
  <c r="I80" i="5"/>
  <c r="I78" i="5"/>
  <c r="L67" i="5"/>
  <c r="J67" i="5"/>
  <c r="I67" i="5"/>
  <c r="L62" i="5"/>
  <c r="J62" i="5"/>
  <c r="I62" i="5"/>
  <c r="L60" i="5"/>
  <c r="J60" i="5"/>
  <c r="I60" i="5"/>
  <c r="L56" i="5"/>
  <c r="J56" i="5"/>
  <c r="I56" i="5"/>
  <c r="L51" i="5"/>
  <c r="J51" i="5"/>
  <c r="I51" i="5"/>
  <c r="L47" i="5"/>
  <c r="J47" i="5"/>
  <c r="I47" i="5"/>
  <c r="L41" i="5"/>
  <c r="J41" i="5"/>
  <c r="I41" i="5"/>
  <c r="L38" i="5"/>
  <c r="L36" i="5"/>
  <c r="J38" i="5"/>
  <c r="J36" i="5"/>
  <c r="I38" i="5"/>
  <c r="I36" i="5"/>
  <c r="L27" i="5"/>
  <c r="J27" i="5"/>
  <c r="I27" i="5"/>
  <c r="L23" i="5"/>
  <c r="J23" i="5"/>
  <c r="I23" i="5"/>
  <c r="L15" i="5"/>
  <c r="J15" i="5"/>
  <c r="I15" i="5"/>
  <c r="L12" i="5"/>
  <c r="L11" i="5"/>
  <c r="J12" i="5"/>
  <c r="J11" i="5"/>
  <c r="I12" i="5"/>
  <c r="I11" i="5"/>
  <c r="L8" i="5"/>
  <c r="L7" i="5"/>
  <c r="J8" i="5"/>
  <c r="J7" i="5"/>
  <c r="I8" i="5"/>
  <c r="I7" i="5"/>
  <c r="L3" i="5"/>
  <c r="L4" i="5"/>
  <c r="L5" i="5"/>
  <c r="L6" i="5"/>
  <c r="L9" i="5"/>
  <c r="L10" i="5"/>
  <c r="L13" i="5"/>
  <c r="L14" i="5"/>
  <c r="L16" i="5"/>
  <c r="L17" i="5"/>
  <c r="L18" i="5"/>
  <c r="L19" i="5"/>
  <c r="L20" i="5"/>
  <c r="L21" i="5"/>
  <c r="L22" i="5"/>
  <c r="L24" i="5"/>
  <c r="L25" i="5"/>
  <c r="L26" i="5"/>
  <c r="L28" i="5"/>
  <c r="L29" i="5"/>
  <c r="L30" i="5"/>
  <c r="L31" i="5"/>
  <c r="L32" i="5"/>
  <c r="L33" i="5"/>
  <c r="L34" i="5"/>
  <c r="L35" i="5"/>
  <c r="L37" i="5"/>
  <c r="L39" i="5"/>
  <c r="L40" i="5"/>
  <c r="L42" i="5"/>
  <c r="L43" i="5"/>
  <c r="L44" i="5"/>
  <c r="L45" i="5"/>
  <c r="L46" i="5"/>
  <c r="L48" i="5"/>
  <c r="L49" i="5"/>
  <c r="L50" i="5"/>
  <c r="L52" i="5"/>
  <c r="L53" i="5"/>
  <c r="L54" i="5"/>
  <c r="L55" i="5"/>
  <c r="L57" i="5"/>
  <c r="L58" i="5"/>
  <c r="L59" i="5"/>
  <c r="L61" i="5"/>
  <c r="L63" i="5"/>
  <c r="L64" i="5"/>
  <c r="L65" i="5"/>
  <c r="L66" i="5"/>
  <c r="L68" i="5"/>
  <c r="L69" i="5"/>
  <c r="L70" i="5"/>
  <c r="L71" i="5"/>
  <c r="L72" i="5"/>
  <c r="L73" i="5"/>
  <c r="L74" i="5"/>
  <c r="L75" i="5"/>
  <c r="L76" i="5"/>
  <c r="L77" i="5"/>
  <c r="L79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2" i="5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6" i="6"/>
  <c r="M2" i="4"/>
  <c r="L104" i="4"/>
  <c r="L103" i="4"/>
  <c r="L102" i="4"/>
  <c r="L101" i="4"/>
  <c r="J104" i="4"/>
  <c r="J102" i="4"/>
  <c r="J103" i="4"/>
  <c r="J101" i="4"/>
  <c r="I102" i="4"/>
  <c r="I103" i="4"/>
  <c r="I104" i="4"/>
  <c r="I101" i="4"/>
  <c r="L97" i="4"/>
  <c r="L87" i="4"/>
  <c r="L86" i="4"/>
  <c r="J87" i="4"/>
  <c r="J86" i="4"/>
  <c r="I87" i="4"/>
  <c r="I86" i="4"/>
  <c r="L83" i="4"/>
  <c r="L82" i="4"/>
  <c r="J83" i="4"/>
  <c r="I83" i="4"/>
  <c r="J82" i="4"/>
  <c r="I82" i="4"/>
  <c r="L78" i="4"/>
  <c r="L76" i="4"/>
  <c r="L75" i="4"/>
  <c r="J78" i="4"/>
  <c r="J76" i="4"/>
  <c r="J75" i="4"/>
  <c r="I78" i="4"/>
  <c r="I76" i="4"/>
  <c r="I75" i="4"/>
  <c r="L71" i="4"/>
  <c r="J71" i="4"/>
  <c r="I71" i="4"/>
  <c r="L66" i="4"/>
  <c r="J66" i="4"/>
  <c r="I66" i="4"/>
  <c r="L63" i="4"/>
  <c r="L62" i="4"/>
  <c r="J63" i="4"/>
  <c r="J62" i="4"/>
  <c r="I63" i="4"/>
  <c r="I62" i="4"/>
  <c r="L58" i="4"/>
  <c r="J58" i="4"/>
  <c r="I58" i="4"/>
  <c r="L51" i="4"/>
  <c r="J51" i="4"/>
  <c r="I51" i="4"/>
  <c r="L44" i="4"/>
  <c r="J44" i="4"/>
  <c r="I44" i="4"/>
  <c r="L33" i="4"/>
  <c r="L32" i="4"/>
  <c r="J33" i="4"/>
  <c r="J32" i="4"/>
  <c r="I33" i="4"/>
  <c r="I32" i="4"/>
  <c r="L29" i="4"/>
  <c r="L28" i="4"/>
  <c r="L27" i="4"/>
  <c r="J29" i="4"/>
  <c r="I28" i="4"/>
  <c r="J28" i="4"/>
  <c r="J27" i="4"/>
  <c r="I29" i="4"/>
  <c r="I27" i="4"/>
  <c r="L18" i="4"/>
  <c r="L11" i="4"/>
  <c r="L12" i="4"/>
  <c r="L8" i="4"/>
  <c r="L9" i="4"/>
  <c r="L10" i="4"/>
  <c r="L7" i="4"/>
  <c r="L4" i="4"/>
  <c r="J18" i="4"/>
  <c r="I18" i="4"/>
  <c r="J12" i="4"/>
  <c r="J11" i="4"/>
  <c r="J10" i="4"/>
  <c r="J9" i="4"/>
  <c r="J8" i="4"/>
  <c r="J7" i="4"/>
  <c r="I10" i="4"/>
  <c r="I12" i="4"/>
  <c r="I8" i="4"/>
  <c r="I9" i="4"/>
  <c r="I11" i="4"/>
  <c r="I7" i="4"/>
  <c r="J4" i="4"/>
  <c r="I4" i="4"/>
  <c r="L3" i="4"/>
  <c r="L5" i="4"/>
  <c r="L6" i="4"/>
  <c r="L13" i="4"/>
  <c r="L14" i="4"/>
  <c r="L15" i="4"/>
  <c r="L16" i="4"/>
  <c r="L17" i="4"/>
  <c r="L19" i="4"/>
  <c r="L20" i="4"/>
  <c r="L21" i="4"/>
  <c r="L22" i="4"/>
  <c r="L23" i="4"/>
  <c r="L24" i="4"/>
  <c r="L25" i="4"/>
  <c r="L26" i="4"/>
  <c r="L30" i="4"/>
  <c r="L31" i="4"/>
  <c r="L34" i="4"/>
  <c r="L35" i="4"/>
  <c r="L36" i="4"/>
  <c r="L37" i="4"/>
  <c r="L38" i="4"/>
  <c r="L39" i="4"/>
  <c r="L40" i="4"/>
  <c r="L41" i="4"/>
  <c r="L42" i="4"/>
  <c r="L43" i="4"/>
  <c r="L45" i="4"/>
  <c r="L46" i="4"/>
  <c r="L47" i="4"/>
  <c r="L48" i="4"/>
  <c r="L49" i="4"/>
  <c r="L50" i="4"/>
  <c r="L52" i="4"/>
  <c r="L53" i="4"/>
  <c r="L54" i="4"/>
  <c r="L55" i="4"/>
  <c r="L56" i="4"/>
  <c r="L57" i="4"/>
  <c r="L59" i="4"/>
  <c r="L60" i="4"/>
  <c r="L61" i="4"/>
  <c r="L64" i="4"/>
  <c r="L65" i="4"/>
  <c r="L67" i="4"/>
  <c r="L68" i="4"/>
  <c r="L69" i="4"/>
  <c r="L70" i="4"/>
  <c r="L72" i="4"/>
  <c r="L73" i="4"/>
  <c r="L74" i="4"/>
  <c r="L77" i="4"/>
  <c r="L79" i="4"/>
  <c r="L80" i="4"/>
  <c r="L81" i="4"/>
  <c r="L84" i="4"/>
  <c r="L85" i="4"/>
  <c r="L88" i="4"/>
  <c r="L89" i="4"/>
  <c r="L90" i="4"/>
  <c r="L91" i="4"/>
  <c r="L92" i="4"/>
  <c r="L93" i="4"/>
  <c r="L94" i="4"/>
  <c r="L95" i="4"/>
  <c r="L96" i="4"/>
  <c r="L98" i="4"/>
  <c r="L99" i="4"/>
  <c r="L100" i="4"/>
  <c r="L2" i="4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6" i="6"/>
  <c r="F6" i="6"/>
  <c r="M2" i="3"/>
  <c r="L111" i="3"/>
  <c r="J111" i="3"/>
  <c r="I111" i="3"/>
  <c r="L93" i="3"/>
  <c r="J93" i="3"/>
  <c r="I93" i="3"/>
  <c r="L78" i="3"/>
  <c r="J78" i="3"/>
  <c r="I78" i="3"/>
  <c r="L71" i="3"/>
  <c r="J71" i="3"/>
  <c r="I71" i="3"/>
  <c r="L65" i="3"/>
  <c r="J65" i="3"/>
  <c r="I65" i="3"/>
  <c r="L52" i="3"/>
  <c r="J52" i="3"/>
  <c r="I52" i="3"/>
  <c r="L49" i="3"/>
  <c r="J49" i="3"/>
  <c r="I49" i="3"/>
  <c r="L42" i="3"/>
  <c r="J42" i="3"/>
  <c r="I42" i="3"/>
  <c r="L36" i="3"/>
  <c r="J36" i="3"/>
  <c r="I36" i="3"/>
  <c r="L28" i="3"/>
  <c r="L26" i="3"/>
  <c r="J28" i="3"/>
  <c r="I28" i="3"/>
  <c r="J26" i="3"/>
  <c r="I26" i="3"/>
  <c r="L21" i="3"/>
  <c r="L20" i="3"/>
  <c r="J21" i="3"/>
  <c r="J20" i="3"/>
  <c r="I21" i="3"/>
  <c r="I20" i="3"/>
  <c r="L17" i="3"/>
  <c r="J17" i="3"/>
  <c r="I17" i="3"/>
  <c r="L10" i="3"/>
  <c r="J10" i="3"/>
  <c r="I10" i="3"/>
  <c r="L3" i="3"/>
  <c r="L4" i="3"/>
  <c r="L5" i="3"/>
  <c r="L6" i="3"/>
  <c r="L7" i="3"/>
  <c r="L8" i="3"/>
  <c r="L9" i="3"/>
  <c r="L11" i="3"/>
  <c r="L12" i="3"/>
  <c r="L13" i="3"/>
  <c r="L14" i="3"/>
  <c r="L15" i="3"/>
  <c r="L16" i="3"/>
  <c r="L18" i="3"/>
  <c r="L19" i="3"/>
  <c r="L22" i="3"/>
  <c r="L23" i="3"/>
  <c r="L24" i="3"/>
  <c r="L25" i="3"/>
  <c r="L27" i="3"/>
  <c r="L29" i="3"/>
  <c r="L30" i="3"/>
  <c r="L31" i="3"/>
  <c r="L32" i="3"/>
  <c r="L33" i="3"/>
  <c r="L34" i="3"/>
  <c r="L35" i="3"/>
  <c r="L37" i="3"/>
  <c r="L38" i="3"/>
  <c r="L39" i="3"/>
  <c r="L40" i="3"/>
  <c r="L41" i="3"/>
  <c r="L43" i="3"/>
  <c r="L44" i="3"/>
  <c r="L45" i="3"/>
  <c r="L46" i="3"/>
  <c r="L47" i="3"/>
  <c r="L48" i="3"/>
  <c r="L50" i="3"/>
  <c r="L51" i="3"/>
  <c r="L53" i="3"/>
  <c r="L54" i="3"/>
  <c r="L55" i="3"/>
  <c r="L56" i="3"/>
  <c r="L57" i="3"/>
  <c r="L58" i="3"/>
  <c r="L59" i="3"/>
  <c r="L60" i="3"/>
  <c r="L61" i="3"/>
  <c r="L62" i="3"/>
  <c r="L63" i="3"/>
  <c r="L64" i="3"/>
  <c r="L66" i="3"/>
  <c r="L67" i="3"/>
  <c r="L68" i="3"/>
  <c r="L69" i="3"/>
  <c r="L70" i="3"/>
  <c r="L72" i="3"/>
  <c r="L73" i="3"/>
  <c r="L74" i="3"/>
  <c r="L75" i="3"/>
  <c r="L76" i="3"/>
  <c r="L77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2" i="3"/>
  <c r="L113" i="3"/>
  <c r="L2" i="3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6" i="6"/>
  <c r="M2" i="1"/>
  <c r="L113" i="1"/>
  <c r="L111" i="1"/>
  <c r="J113" i="1"/>
  <c r="J111" i="1"/>
  <c r="I113" i="1"/>
  <c r="I111" i="1"/>
  <c r="L109" i="1"/>
  <c r="L108" i="1"/>
  <c r="J109" i="1"/>
  <c r="J108" i="1"/>
  <c r="I109" i="1"/>
  <c r="I108" i="1"/>
  <c r="L105" i="1"/>
  <c r="J105" i="1"/>
  <c r="I105" i="1"/>
  <c r="L99" i="1"/>
  <c r="J99" i="1"/>
  <c r="I99" i="1"/>
  <c r="L95" i="1"/>
  <c r="J95" i="1"/>
  <c r="I95" i="1"/>
  <c r="L90" i="1"/>
  <c r="J90" i="1"/>
  <c r="I90" i="1"/>
  <c r="L87" i="1"/>
  <c r="J87" i="1"/>
  <c r="I87" i="1"/>
  <c r="L78" i="1"/>
  <c r="L76" i="1"/>
  <c r="J78" i="1"/>
  <c r="J76" i="1"/>
  <c r="I78" i="1"/>
  <c r="I76" i="1"/>
  <c r="L73" i="1"/>
  <c r="L72" i="1"/>
  <c r="L71" i="1"/>
  <c r="L70" i="1"/>
  <c r="J73" i="1"/>
  <c r="J72" i="1"/>
  <c r="J71" i="1"/>
  <c r="J70" i="1"/>
  <c r="I73" i="1"/>
  <c r="I72" i="1"/>
  <c r="I71" i="1"/>
  <c r="I70" i="1"/>
  <c r="L65" i="1"/>
  <c r="L64" i="1"/>
  <c r="J65" i="1"/>
  <c r="J64" i="1"/>
  <c r="I65" i="1"/>
  <c r="I64" i="1"/>
  <c r="L57" i="1"/>
  <c r="J57" i="1"/>
  <c r="I57" i="1"/>
  <c r="L51" i="1"/>
  <c r="L50" i="1"/>
  <c r="L49" i="1"/>
  <c r="L48" i="1"/>
  <c r="J51" i="1"/>
  <c r="J50" i="1"/>
  <c r="J49" i="1"/>
  <c r="J48" i="1"/>
  <c r="I51" i="1"/>
  <c r="I50" i="1"/>
  <c r="I49" i="1"/>
  <c r="I48" i="1"/>
  <c r="L46" i="1"/>
  <c r="L45" i="1"/>
  <c r="J46" i="1"/>
  <c r="J45" i="1"/>
  <c r="I46" i="1"/>
  <c r="I45" i="1"/>
  <c r="L38" i="1"/>
  <c r="J38" i="1"/>
  <c r="I38" i="1"/>
  <c r="L34" i="1"/>
  <c r="J34" i="1"/>
  <c r="I34" i="1"/>
  <c r="L29" i="1"/>
  <c r="L28" i="1"/>
  <c r="I28" i="1"/>
  <c r="J29" i="1"/>
  <c r="J28" i="1"/>
  <c r="I29" i="1"/>
  <c r="L26" i="1"/>
  <c r="J26" i="1"/>
  <c r="I26" i="1"/>
  <c r="L18" i="1"/>
  <c r="J18" i="1"/>
  <c r="I18" i="1"/>
  <c r="L15" i="1"/>
  <c r="J15" i="1"/>
  <c r="I15" i="1"/>
  <c r="L12" i="1"/>
  <c r="J12" i="1"/>
  <c r="I12" i="1"/>
  <c r="L7" i="1"/>
  <c r="J7" i="1"/>
  <c r="I7" i="1"/>
  <c r="L5" i="1"/>
  <c r="J5" i="1"/>
  <c r="I5" i="1"/>
  <c r="L3" i="1"/>
  <c r="L4" i="1"/>
  <c r="L6" i="1"/>
  <c r="L8" i="1"/>
  <c r="L9" i="1"/>
  <c r="L10" i="1"/>
  <c r="L11" i="1"/>
  <c r="L13" i="1"/>
  <c r="L14" i="1"/>
  <c r="L16" i="1"/>
  <c r="L17" i="1"/>
  <c r="L19" i="1"/>
  <c r="L20" i="1"/>
  <c r="L21" i="1"/>
  <c r="L22" i="1"/>
  <c r="L23" i="1"/>
  <c r="L24" i="1"/>
  <c r="L25" i="1"/>
  <c r="L27" i="1"/>
  <c r="L30" i="1"/>
  <c r="L31" i="1"/>
  <c r="L32" i="1"/>
  <c r="L33" i="1"/>
  <c r="L35" i="1"/>
  <c r="L36" i="1"/>
  <c r="L37" i="1"/>
  <c r="L39" i="1"/>
  <c r="L40" i="1"/>
  <c r="L41" i="1"/>
  <c r="L42" i="1"/>
  <c r="L43" i="1"/>
  <c r="L44" i="1"/>
  <c r="L47" i="1"/>
  <c r="L52" i="1"/>
  <c r="L53" i="1"/>
  <c r="L54" i="1"/>
  <c r="L55" i="1"/>
  <c r="L56" i="1"/>
  <c r="L58" i="1"/>
  <c r="L59" i="1"/>
  <c r="L60" i="1"/>
  <c r="L61" i="1"/>
  <c r="L62" i="1"/>
  <c r="L63" i="1"/>
  <c r="L66" i="1"/>
  <c r="L67" i="1"/>
  <c r="L68" i="1"/>
  <c r="L69" i="1"/>
  <c r="L74" i="1"/>
  <c r="L75" i="1"/>
  <c r="L77" i="1"/>
  <c r="L79" i="1"/>
  <c r="L80" i="1"/>
  <c r="L81" i="1"/>
  <c r="L82" i="1"/>
  <c r="L83" i="1"/>
  <c r="L84" i="1"/>
  <c r="L85" i="1"/>
  <c r="L86" i="1"/>
  <c r="L88" i="1"/>
  <c r="L89" i="1"/>
  <c r="L91" i="1"/>
  <c r="L92" i="1"/>
  <c r="L93" i="1"/>
  <c r="L94" i="1"/>
  <c r="L96" i="1"/>
  <c r="L97" i="1"/>
  <c r="L98" i="1"/>
  <c r="L100" i="1"/>
  <c r="L101" i="1"/>
  <c r="L102" i="1"/>
  <c r="L103" i="1"/>
  <c r="L104" i="1"/>
  <c r="L106" i="1"/>
  <c r="L107" i="1"/>
  <c r="L110" i="1"/>
  <c r="L112" i="1"/>
  <c r="L2" i="1"/>
  <c r="M2" i="2"/>
  <c r="L121" i="2"/>
  <c r="L118" i="2"/>
  <c r="L117" i="2"/>
  <c r="J118" i="2"/>
  <c r="J117" i="2"/>
  <c r="I118" i="2"/>
  <c r="I117" i="2"/>
  <c r="L115" i="2"/>
  <c r="J115" i="2"/>
  <c r="I115" i="2"/>
  <c r="L110" i="2"/>
  <c r="J110" i="2"/>
  <c r="I110" i="2"/>
  <c r="L102" i="2"/>
  <c r="J102" i="2"/>
  <c r="I102" i="2"/>
  <c r="L99" i="2"/>
  <c r="J99" i="2"/>
  <c r="I99" i="2"/>
  <c r="L96" i="2"/>
  <c r="J96" i="2"/>
  <c r="I96" i="2"/>
  <c r="L93" i="2"/>
  <c r="J93" i="2"/>
  <c r="I93" i="2"/>
  <c r="L88" i="2"/>
  <c r="L87" i="2"/>
  <c r="J88" i="2"/>
  <c r="J87" i="2"/>
  <c r="I88" i="2"/>
  <c r="I87" i="2"/>
  <c r="L81" i="2"/>
  <c r="J81" i="2"/>
  <c r="I81" i="2"/>
  <c r="L76" i="2"/>
  <c r="J76" i="2"/>
  <c r="I76" i="2"/>
  <c r="L72" i="2"/>
  <c r="L71" i="2"/>
  <c r="J72" i="2"/>
  <c r="J71" i="2"/>
  <c r="I72" i="2"/>
  <c r="I71" i="2"/>
  <c r="L68" i="2"/>
  <c r="J68" i="2"/>
  <c r="I68" i="2"/>
  <c r="L66" i="2"/>
  <c r="J66" i="2"/>
  <c r="I66" i="2"/>
  <c r="L64" i="2"/>
  <c r="L63" i="2"/>
  <c r="L62" i="2"/>
  <c r="J64" i="2"/>
  <c r="I64" i="2"/>
  <c r="J63" i="2"/>
  <c r="J62" i="2"/>
  <c r="I63" i="2"/>
  <c r="I62" i="2"/>
  <c r="L59" i="2"/>
  <c r="L58" i="2"/>
  <c r="J59" i="2"/>
  <c r="J58" i="2"/>
  <c r="I59" i="2"/>
  <c r="I58" i="2"/>
  <c r="L53" i="2"/>
  <c r="J53" i="2"/>
  <c r="I53" i="2"/>
  <c r="L49" i="2"/>
  <c r="L48" i="2"/>
  <c r="L47" i="2"/>
  <c r="J48" i="2"/>
  <c r="J47" i="2"/>
  <c r="I48" i="2"/>
  <c r="I47" i="2"/>
  <c r="L45" i="2"/>
  <c r="J45" i="2"/>
  <c r="I45" i="2"/>
  <c r="L43" i="2"/>
  <c r="J43" i="2"/>
  <c r="I43" i="2"/>
  <c r="L38" i="2"/>
  <c r="L36" i="2"/>
  <c r="J38" i="2"/>
  <c r="J36" i="2"/>
  <c r="I38" i="2"/>
  <c r="I36" i="2"/>
  <c r="L32" i="2"/>
  <c r="L31" i="2"/>
  <c r="L30" i="2"/>
  <c r="J32" i="2"/>
  <c r="J31" i="2"/>
  <c r="J30" i="2"/>
  <c r="I32" i="2"/>
  <c r="I31" i="2"/>
  <c r="I30" i="2"/>
  <c r="L26" i="2"/>
  <c r="L25" i="2"/>
  <c r="K26" i="2"/>
  <c r="K25" i="2"/>
  <c r="J26" i="2"/>
  <c r="J25" i="2"/>
  <c r="L23" i="2"/>
  <c r="K23" i="2"/>
  <c r="J23" i="2"/>
  <c r="L21" i="2"/>
  <c r="J21" i="2"/>
  <c r="I21" i="2"/>
  <c r="L19" i="2"/>
  <c r="L18" i="2"/>
  <c r="L16" i="2"/>
  <c r="J19" i="2"/>
  <c r="I19" i="2"/>
  <c r="J18" i="2"/>
  <c r="I18" i="2"/>
  <c r="J16" i="2"/>
  <c r="I16" i="2"/>
  <c r="L12" i="2"/>
  <c r="L11" i="2"/>
  <c r="J12" i="2"/>
  <c r="J11" i="2"/>
  <c r="I12" i="2"/>
  <c r="I11" i="2"/>
  <c r="L7" i="2"/>
  <c r="L6" i="2"/>
  <c r="J7" i="2"/>
  <c r="J6" i="2"/>
  <c r="I7" i="2"/>
  <c r="I6" i="2"/>
  <c r="L4" i="2"/>
  <c r="L3" i="2"/>
  <c r="I4" i="2"/>
  <c r="J4" i="2"/>
  <c r="J3" i="2"/>
  <c r="I3" i="2"/>
  <c r="L5" i="2"/>
  <c r="L8" i="2"/>
  <c r="L9" i="2"/>
  <c r="L10" i="2"/>
  <c r="L13" i="2"/>
  <c r="L14" i="2"/>
  <c r="L15" i="2"/>
  <c r="L17" i="2"/>
  <c r="L20" i="2"/>
  <c r="L22" i="2"/>
  <c r="L24" i="2"/>
  <c r="L27" i="2"/>
  <c r="L28" i="2"/>
  <c r="L29" i="2"/>
  <c r="L33" i="2"/>
  <c r="L34" i="2"/>
  <c r="L35" i="2"/>
  <c r="L37" i="2"/>
  <c r="L39" i="2"/>
  <c r="L40" i="2"/>
  <c r="L41" i="2"/>
  <c r="L42" i="2"/>
  <c r="L44" i="2"/>
  <c r="L46" i="2"/>
  <c r="L50" i="2"/>
  <c r="L51" i="2"/>
  <c r="L52" i="2"/>
  <c r="L54" i="2"/>
  <c r="L55" i="2"/>
  <c r="L56" i="2"/>
  <c r="L57" i="2"/>
  <c r="L60" i="2"/>
  <c r="L61" i="2"/>
  <c r="L65" i="2"/>
  <c r="L67" i="2"/>
  <c r="L69" i="2"/>
  <c r="L70" i="2"/>
  <c r="L73" i="2"/>
  <c r="L74" i="2"/>
  <c r="L75" i="2"/>
  <c r="L77" i="2"/>
  <c r="L78" i="2"/>
  <c r="L79" i="2"/>
  <c r="L80" i="2"/>
  <c r="L82" i="2"/>
  <c r="L83" i="2"/>
  <c r="L84" i="2"/>
  <c r="L85" i="2"/>
  <c r="L86" i="2"/>
  <c r="L89" i="2"/>
  <c r="L90" i="2"/>
  <c r="L91" i="2"/>
  <c r="L92" i="2"/>
  <c r="L94" i="2"/>
  <c r="L95" i="2"/>
  <c r="L97" i="2"/>
  <c r="L98" i="2"/>
  <c r="L100" i="2"/>
  <c r="L101" i="2"/>
  <c r="L103" i="2"/>
  <c r="L104" i="2"/>
  <c r="L105" i="2"/>
  <c r="L106" i="2"/>
  <c r="L107" i="2"/>
  <c r="L108" i="2"/>
  <c r="L109" i="2"/>
  <c r="L111" i="2"/>
  <c r="L112" i="2"/>
  <c r="L113" i="2"/>
  <c r="L114" i="2"/>
  <c r="L116" i="2"/>
  <c r="L119" i="2"/>
  <c r="L120" i="2"/>
  <c r="L2" i="2"/>
  <c r="K6" i="6" l="1"/>
  <c r="B8" i="6"/>
  <c r="G6" i="6"/>
  <c r="O6" i="6"/>
</calcChain>
</file>

<file path=xl/sharedStrings.xml><?xml version="1.0" encoding="utf-8"?>
<sst xmlns="http://schemas.openxmlformats.org/spreadsheetml/2006/main" count="153" uniqueCount="36">
  <si>
    <t>Count</t>
  </si>
  <si>
    <t>Red (CldU)</t>
  </si>
  <si>
    <t>Green (IdU)</t>
  </si>
  <si>
    <t>Extra</t>
  </si>
  <si>
    <t>Total Red</t>
  </si>
  <si>
    <t>Total Green</t>
  </si>
  <si>
    <t xml:space="preserve">Ratio </t>
  </si>
  <si>
    <t>Avg</t>
  </si>
  <si>
    <t>WT Norm</t>
  </si>
  <si>
    <t>Avg Norm</t>
  </si>
  <si>
    <t>Last pic 23</t>
  </si>
  <si>
    <t>Last pic 33</t>
  </si>
  <si>
    <t>WT</t>
  </si>
  <si>
    <t>BRCA2 -/-</t>
  </si>
  <si>
    <t>Norm</t>
  </si>
  <si>
    <t>Last pic 36</t>
  </si>
  <si>
    <t>S12</t>
  </si>
  <si>
    <t>T13</t>
  </si>
  <si>
    <t>Last pic 20</t>
  </si>
  <si>
    <t>T19</t>
  </si>
  <si>
    <t>t-Test: Two-Sample Assuming Equal Variances</t>
  </si>
  <si>
    <t>Variable 1</t>
  </si>
  <si>
    <t>Variable 2</t>
  </si>
  <si>
    <t>Mean</t>
  </si>
  <si>
    <t>Variance</t>
  </si>
  <si>
    <t>Observations</t>
  </si>
  <si>
    <t>Pooled Variance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</si>
  <si>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</si>
  <si>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</si>
  <si>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</si>
  <si>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</si>
  <si>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</si>
  <si>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</si>
  <si>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</si>
  <si>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Figure 3C-Source Data 1</t>
  </si>
  <si>
    <t>Graphics represented in GraphPad Prism 9.3.1 as column individual values ploting mean with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</si>
</sst>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color rgb="FF00B050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b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7" fillId="0" borderId="2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315C5-FEF8-478D-AF4D-55F3DD7117BA}">
  <dimension ref="A1:S125"/>
  <sheetViews>
    <sheetView tabSelected="1" workbookViewId="0">
      <selection activeCell="A4" sqref="A4:XFD4"/>
    </sheetView>
  </sheetViews>
  <sheetFormatPr defaultRowHeight="14.5" x14ac:dyDescent="0.35"/>
  <sheetData>
    <row r="1" spans="1:19" s="11" customFormat="1" ht="15.5" x14ac:dyDescent="0.35">
      <c r="A1" s="10" t="s">
        <v>34</v>
      </c>
    </row>
    <row r="2" spans="1:19" s="11" customFormat="1" ht="15.5" x14ac:dyDescent="0.35">
      <c r="A2" s="10"/>
    </row>
    <row r="3" spans="1:19" s="11" customFormat="1" ht="15.5" x14ac:dyDescent="0.35">
      <c r="A3" s="11" t="s">
        <v>35</v>
      </c>
    </row>
    <row r="5" spans="1:19" x14ac:dyDescent="0.35">
      <c r="A5" t="s">
        <v>12</v>
      </c>
      <c r="B5" t="s">
        <v>7</v>
      </c>
      <c r="C5" t="s">
        <v>14</v>
      </c>
      <c r="E5" t="s">
        <v>13</v>
      </c>
      <c r="F5" t="s">
        <v>14</v>
      </c>
      <c r="G5" t="s">
        <v>7</v>
      </c>
      <c r="I5" t="s">
        <v>16</v>
      </c>
      <c r="J5" t="s">
        <v>14</v>
      </c>
      <c r="K5" t="s">
        <v>7</v>
      </c>
      <c r="M5" t="s">
        <v>17</v>
      </c>
      <c r="N5" t="s">
        <v>14</v>
      </c>
      <c r="O5" t="s">
        <v>7</v>
      </c>
      <c r="Q5" t="s">
        <v>19</v>
      </c>
      <c r="R5" t="s">
        <v>14</v>
      </c>
      <c r="S5" t="s">
        <v>7</v>
      </c>
    </row>
    <row r="6" spans="1:19" x14ac:dyDescent="0.35">
      <c r="A6">
        <v>0.91463414634146345</v>
      </c>
      <c r="B6">
        <v>1.3818359198620198</v>
      </c>
      <c r="C6">
        <f>A6/$B$6</f>
        <v>0.66189779350416089</v>
      </c>
      <c r="E6">
        <v>0.78395061728395066</v>
      </c>
      <c r="F6">
        <f>E6/$B$6</f>
        <v>0.56732540095080919</v>
      </c>
      <c r="G6">
        <f>AVERAGE(F6:F117)</f>
        <v>0.76554485804245453</v>
      </c>
      <c r="I6">
        <v>0.75</v>
      </c>
      <c r="J6">
        <f>I6/$B$6</f>
        <v>0.54275619067341196</v>
      </c>
      <c r="K6">
        <f>AVERAGE(J6:J117)</f>
        <v>0.76292113177376131</v>
      </c>
      <c r="M6">
        <v>1.3170731707317076</v>
      </c>
      <c r="N6">
        <f>M6/$B$6</f>
        <v>0.95313282264599186</v>
      </c>
      <c r="O6">
        <f>AVERAGE(N6:N108)</f>
        <v>0.97692812567002763</v>
      </c>
      <c r="Q6">
        <v>1.5056818181818181</v>
      </c>
      <c r="R6">
        <f>Q6/$B$6</f>
        <v>1.0896241706701073</v>
      </c>
      <c r="S6">
        <f>AVERAGE(R6:R120)</f>
        <v>0.89069490238573046</v>
      </c>
    </row>
    <row r="7" spans="1:19" x14ac:dyDescent="0.35">
      <c r="A7">
        <v>1.2666666666666668</v>
      </c>
      <c r="C7">
        <f t="shared" ref="C7:C70" si="0">A7/$B$6</f>
        <v>0.91665489980398474</v>
      </c>
      <c r="E7">
        <v>0.66363636363636358</v>
      </c>
      <c r="F7">
        <f t="shared" ref="F7:F70" si="1">E7/$B$6</f>
        <v>0.48025699295950386</v>
      </c>
      <c r="I7">
        <v>0.61016949152542366</v>
      </c>
      <c r="J7">
        <f t="shared" ref="J7:J70" si="2">I7/$B$6</f>
        <v>0.4415643585139622</v>
      </c>
      <c r="M7">
        <v>0.85227272727272718</v>
      </c>
      <c r="N7">
        <f t="shared" ref="N7:N70" si="3">M7/$B$6</f>
        <v>0.61676839849251353</v>
      </c>
      <c r="Q7">
        <v>1.165644171779141</v>
      </c>
      <c r="R7">
        <f t="shared" ref="R7:R70" si="4">Q7/$B$6</f>
        <v>0.84354745380734775</v>
      </c>
    </row>
    <row r="8" spans="1:19" x14ac:dyDescent="0.35">
      <c r="A8">
        <v>2.29</v>
      </c>
      <c r="B8">
        <f>AVERAGE(C6:C125)</f>
        <v>0.99999999999999922</v>
      </c>
      <c r="C8">
        <f t="shared" si="0"/>
        <v>1.6572155688561512</v>
      </c>
      <c r="E8">
        <v>2.2173913043478262</v>
      </c>
      <c r="F8">
        <f t="shared" si="1"/>
        <v>1.6046704767735658</v>
      </c>
      <c r="I8">
        <v>0.6</v>
      </c>
      <c r="J8">
        <f t="shared" si="2"/>
        <v>0.43420495253872954</v>
      </c>
      <c r="M8">
        <v>2.0545454545454547</v>
      </c>
      <c r="N8">
        <f t="shared" si="3"/>
        <v>1.4868230192992862</v>
      </c>
      <c r="Q8">
        <v>1.09375</v>
      </c>
      <c r="R8">
        <f t="shared" si="4"/>
        <v>0.79151944473205904</v>
      </c>
    </row>
    <row r="9" spans="1:19" x14ac:dyDescent="0.35">
      <c r="A9">
        <v>0.92727272727272725</v>
      </c>
      <c r="C9">
        <f t="shared" si="0"/>
        <v>0.67104401755985477</v>
      </c>
      <c r="E9">
        <v>0.86826347305389229</v>
      </c>
      <c r="F9">
        <f t="shared" si="1"/>
        <v>0.62834050018079635</v>
      </c>
      <c r="I9">
        <v>1.25</v>
      </c>
      <c r="J9">
        <f t="shared" si="2"/>
        <v>0.90459365112235324</v>
      </c>
      <c r="M9">
        <v>2.1311475409836067</v>
      </c>
      <c r="N9">
        <f t="shared" si="3"/>
        <v>1.5422580281430285</v>
      </c>
      <c r="Q9">
        <v>1.34375</v>
      </c>
      <c r="R9">
        <f t="shared" si="4"/>
        <v>0.97243817495652973</v>
      </c>
    </row>
    <row r="10" spans="1:19" x14ac:dyDescent="0.35">
      <c r="A10">
        <v>0.84393063583815031</v>
      </c>
      <c r="C10">
        <f t="shared" si="0"/>
        <v>0.61073143613347314</v>
      </c>
      <c r="E10">
        <v>1.6634615384615385</v>
      </c>
      <c r="F10">
        <f t="shared" si="1"/>
        <v>1.203805397262824</v>
      </c>
      <c r="I10">
        <v>1.7142857142857142</v>
      </c>
      <c r="J10">
        <f t="shared" si="2"/>
        <v>1.2405855786820843</v>
      </c>
      <c r="M10">
        <v>1.7045454545454544</v>
      </c>
      <c r="N10">
        <f t="shared" si="3"/>
        <v>1.2335367969850271</v>
      </c>
      <c r="Q10">
        <v>1.0763888888888888</v>
      </c>
      <c r="R10">
        <f t="shared" si="4"/>
        <v>0.77895564402202633</v>
      </c>
    </row>
    <row r="11" spans="1:19" x14ac:dyDescent="0.35">
      <c r="A11">
        <v>1.3333333333333333</v>
      </c>
      <c r="C11">
        <f t="shared" si="0"/>
        <v>0.96489989453051006</v>
      </c>
      <c r="E11">
        <v>0.79856115107913661</v>
      </c>
      <c r="F11">
        <f t="shared" si="1"/>
        <v>0.57789867783931625</v>
      </c>
      <c r="I11">
        <v>0.83529411764705874</v>
      </c>
      <c r="J11">
        <f t="shared" si="2"/>
        <v>0.60448140451470189</v>
      </c>
      <c r="M11">
        <v>0.63758389261744963</v>
      </c>
      <c r="N11">
        <f t="shared" si="3"/>
        <v>0.4614034730556969</v>
      </c>
      <c r="Q11">
        <v>1.5117647058823531</v>
      </c>
      <c r="R11">
        <f t="shared" si="4"/>
        <v>1.0940262039456226</v>
      </c>
    </row>
    <row r="12" spans="1:19" x14ac:dyDescent="0.35">
      <c r="A12">
        <v>1.2857142857142858</v>
      </c>
      <c r="C12">
        <f t="shared" si="0"/>
        <v>0.93043918401156334</v>
      </c>
      <c r="E12">
        <v>1.1154598825831703</v>
      </c>
      <c r="F12">
        <f t="shared" si="1"/>
        <v>0.80723034229313717</v>
      </c>
      <c r="I12">
        <v>0.75555555555555554</v>
      </c>
      <c r="J12">
        <f t="shared" si="2"/>
        <v>0.54677660690062235</v>
      </c>
      <c r="M12">
        <v>1.2962962962962963</v>
      </c>
      <c r="N12">
        <f t="shared" si="3"/>
        <v>0.93809711968244036</v>
      </c>
      <c r="Q12">
        <v>1.0694444444444446</v>
      </c>
      <c r="R12">
        <f t="shared" si="4"/>
        <v>0.77393012373801351</v>
      </c>
    </row>
    <row r="13" spans="1:19" x14ac:dyDescent="0.35">
      <c r="A13">
        <v>0.70769230769230762</v>
      </c>
      <c r="C13">
        <f t="shared" si="0"/>
        <v>0.51213917478927073</v>
      </c>
      <c r="E13">
        <v>0.95416666666666672</v>
      </c>
      <c r="F13">
        <f t="shared" si="1"/>
        <v>0.69050648702339634</v>
      </c>
      <c r="I13">
        <v>0.73333333333333339</v>
      </c>
      <c r="J13">
        <f t="shared" si="2"/>
        <v>0.53069494199178058</v>
      </c>
      <c r="M13">
        <v>1.4285714285714286</v>
      </c>
      <c r="N13">
        <f t="shared" si="3"/>
        <v>1.0338213155684037</v>
      </c>
      <c r="Q13">
        <v>1.7424242424242424</v>
      </c>
      <c r="R13">
        <f t="shared" si="4"/>
        <v>1.2609487258069165</v>
      </c>
    </row>
    <row r="14" spans="1:19" x14ac:dyDescent="0.35">
      <c r="A14">
        <v>0.7857142857142857</v>
      </c>
      <c r="C14">
        <f t="shared" si="0"/>
        <v>0.56860172356262206</v>
      </c>
      <c r="E14">
        <v>1.5384615384615385</v>
      </c>
      <c r="F14">
        <f t="shared" si="1"/>
        <v>1.1133460321505886</v>
      </c>
      <c r="I14">
        <v>1.5714285714285714</v>
      </c>
      <c r="J14">
        <f t="shared" si="2"/>
        <v>1.1372034471252441</v>
      </c>
      <c r="M14">
        <v>1.0365853658536586</v>
      </c>
      <c r="N14">
        <f t="shared" si="3"/>
        <v>0.75015083263804905</v>
      </c>
      <c r="Q14">
        <v>1.0619469026548674</v>
      </c>
      <c r="R14">
        <f t="shared" si="4"/>
        <v>0.76850434077651253</v>
      </c>
    </row>
    <row r="15" spans="1:19" x14ac:dyDescent="0.35">
      <c r="A15">
        <v>0.93103448275862077</v>
      </c>
      <c r="C15">
        <f t="shared" si="0"/>
        <v>0.67376630566354589</v>
      </c>
      <c r="E15">
        <v>1.9850746268656716</v>
      </c>
      <c r="F15">
        <f t="shared" si="1"/>
        <v>1.4365487235734087</v>
      </c>
      <c r="I15">
        <v>1.1764705882352942</v>
      </c>
      <c r="J15">
        <f t="shared" si="2"/>
        <v>0.85138225987986194</v>
      </c>
      <c r="M15">
        <v>0.7</v>
      </c>
      <c r="N15">
        <f t="shared" si="3"/>
        <v>0.5065724446285178</v>
      </c>
      <c r="Q15">
        <v>0.73291925465838503</v>
      </c>
      <c r="R15">
        <f t="shared" si="4"/>
        <v>0.53039528363944188</v>
      </c>
    </row>
    <row r="16" spans="1:19" x14ac:dyDescent="0.35">
      <c r="A16">
        <v>1.1684210526315788</v>
      </c>
      <c r="C16">
        <f t="shared" si="0"/>
        <v>0.84555701283857854</v>
      </c>
      <c r="E16">
        <v>0.97272727272727266</v>
      </c>
      <c r="F16">
        <f t="shared" si="1"/>
        <v>0.70393833214612211</v>
      </c>
      <c r="I16">
        <v>1.22</v>
      </c>
      <c r="J16">
        <f t="shared" si="2"/>
        <v>0.88288340349541672</v>
      </c>
      <c r="M16">
        <v>0.80999999999999994</v>
      </c>
      <c r="N16">
        <f t="shared" si="3"/>
        <v>0.58617668592728489</v>
      </c>
      <c r="Q16">
        <v>1.3448275862068966</v>
      </c>
      <c r="R16">
        <f t="shared" si="4"/>
        <v>0.97321799706956624</v>
      </c>
    </row>
    <row r="17" spans="1:18" x14ac:dyDescent="0.35">
      <c r="A17">
        <v>0.81081081081081074</v>
      </c>
      <c r="C17">
        <f t="shared" si="0"/>
        <v>0.58676344937666147</v>
      </c>
      <c r="E17">
        <v>1.2264150943396226</v>
      </c>
      <c r="F17">
        <f t="shared" si="1"/>
        <v>0.88752584638419563</v>
      </c>
      <c r="I17">
        <v>1.0980392156862746</v>
      </c>
      <c r="J17">
        <f t="shared" si="2"/>
        <v>0.79462344255453776</v>
      </c>
      <c r="M17">
        <v>1.3333333333333333</v>
      </c>
      <c r="N17">
        <f t="shared" si="3"/>
        <v>0.96489989453051006</v>
      </c>
      <c r="Q17">
        <v>1.4418604651162792</v>
      </c>
      <c r="R17">
        <f t="shared" si="4"/>
        <v>1.0434382580388075</v>
      </c>
    </row>
    <row r="18" spans="1:18" x14ac:dyDescent="0.35">
      <c r="A18">
        <v>0.92727272727272725</v>
      </c>
      <c r="C18">
        <f t="shared" si="0"/>
        <v>0.67104401755985477</v>
      </c>
      <c r="E18">
        <v>0.22535211267605637</v>
      </c>
      <c r="F18">
        <f t="shared" si="1"/>
        <v>0.16308167231501583</v>
      </c>
      <c r="I18">
        <v>1.2777777777777777</v>
      </c>
      <c r="J18">
        <f t="shared" si="2"/>
        <v>0.9246957322584054</v>
      </c>
      <c r="M18">
        <v>1.1578947368421053</v>
      </c>
      <c r="N18">
        <f t="shared" si="3"/>
        <v>0.83793938209228513</v>
      </c>
      <c r="Q18">
        <v>1.2</v>
      </c>
      <c r="R18">
        <f t="shared" si="4"/>
        <v>0.86840990507745908</v>
      </c>
    </row>
    <row r="19" spans="1:18" x14ac:dyDescent="0.35">
      <c r="A19">
        <v>1.44</v>
      </c>
      <c r="C19">
        <f t="shared" si="0"/>
        <v>1.0420918860929509</v>
      </c>
      <c r="E19">
        <v>1.0853355426677713</v>
      </c>
      <c r="F19">
        <f t="shared" si="1"/>
        <v>0.78543011298775989</v>
      </c>
      <c r="I19">
        <v>1.2</v>
      </c>
      <c r="J19">
        <f t="shared" si="2"/>
        <v>0.86840990507745908</v>
      </c>
      <c r="M19">
        <v>1.1000000000000001</v>
      </c>
      <c r="N19">
        <f t="shared" si="3"/>
        <v>0.79604241298767087</v>
      </c>
      <c r="Q19">
        <v>2.4166666666666665</v>
      </c>
      <c r="R19">
        <f t="shared" si="4"/>
        <v>1.7488810588365495</v>
      </c>
    </row>
    <row r="20" spans="1:18" x14ac:dyDescent="0.35">
      <c r="A20">
        <v>1.1032608695652173</v>
      </c>
      <c r="C20">
        <f t="shared" si="0"/>
        <v>0.79840222251233772</v>
      </c>
      <c r="E20">
        <v>0.46666666666666662</v>
      </c>
      <c r="F20">
        <f t="shared" si="1"/>
        <v>0.3377149630856785</v>
      </c>
      <c r="I20">
        <v>0.80487804878048785</v>
      </c>
      <c r="J20">
        <f t="shared" si="2"/>
        <v>0.58247005828366161</v>
      </c>
      <c r="M20">
        <v>0.78</v>
      </c>
      <c r="N20">
        <f t="shared" si="3"/>
        <v>0.56446643830034848</v>
      </c>
      <c r="Q20">
        <v>0.96385542168674687</v>
      </c>
      <c r="R20">
        <f t="shared" si="4"/>
        <v>0.69751799604615183</v>
      </c>
    </row>
    <row r="21" spans="1:18" x14ac:dyDescent="0.35">
      <c r="A21">
        <v>2.1</v>
      </c>
      <c r="C21">
        <f t="shared" si="0"/>
        <v>1.5197173338855534</v>
      </c>
      <c r="E21">
        <v>1.4</v>
      </c>
      <c r="F21">
        <f t="shared" si="1"/>
        <v>1.0131448892570356</v>
      </c>
      <c r="I21">
        <v>0.96526315789473682</v>
      </c>
      <c r="J21">
        <f t="shared" si="2"/>
        <v>0.69853673943511396</v>
      </c>
      <c r="M21">
        <v>1.1486486486486487</v>
      </c>
      <c r="N21">
        <f t="shared" si="3"/>
        <v>0.83124821995027054</v>
      </c>
      <c r="Q21">
        <v>1.153846153846154</v>
      </c>
      <c r="R21">
        <f t="shared" si="4"/>
        <v>0.83500952411294149</v>
      </c>
    </row>
    <row r="22" spans="1:18" x14ac:dyDescent="0.35">
      <c r="A22">
        <v>0.71779141104294475</v>
      </c>
      <c r="C22">
        <f t="shared" si="0"/>
        <v>0.51944764260768261</v>
      </c>
      <c r="E22">
        <v>0.74074074074074081</v>
      </c>
      <c r="F22">
        <f t="shared" si="1"/>
        <v>0.53605549696139454</v>
      </c>
      <c r="I22">
        <v>0.44155844155844154</v>
      </c>
      <c r="J22">
        <f t="shared" si="2"/>
        <v>0.3195447702665975</v>
      </c>
      <c r="M22">
        <v>0.85784313725490202</v>
      </c>
      <c r="N22">
        <f t="shared" si="3"/>
        <v>0.6207995644957327</v>
      </c>
      <c r="Q22">
        <v>1.4827586206896552</v>
      </c>
      <c r="R22">
        <f t="shared" si="4"/>
        <v>1.0730352275382398</v>
      </c>
    </row>
    <row r="23" spans="1:18" x14ac:dyDescent="0.35">
      <c r="A23">
        <v>0.93478260869565222</v>
      </c>
      <c r="C23">
        <f t="shared" si="0"/>
        <v>0.67647873040454243</v>
      </c>
      <c r="E23">
        <v>0.8527131782945736</v>
      </c>
      <c r="F23">
        <f t="shared" si="1"/>
        <v>0.61708714185090763</v>
      </c>
      <c r="I23">
        <v>1.1388888888888888</v>
      </c>
      <c r="J23">
        <f t="shared" si="2"/>
        <v>0.82418532657814403</v>
      </c>
      <c r="M23">
        <v>1.0625</v>
      </c>
      <c r="N23">
        <f t="shared" si="3"/>
        <v>0.76890460345400025</v>
      </c>
      <c r="Q23">
        <v>0.87951807228915657</v>
      </c>
      <c r="R23">
        <f t="shared" si="4"/>
        <v>0.63648517139211358</v>
      </c>
    </row>
    <row r="24" spans="1:18" x14ac:dyDescent="0.35">
      <c r="A24">
        <v>1.3513513513513513</v>
      </c>
      <c r="C24">
        <f t="shared" si="0"/>
        <v>0.97793908229443594</v>
      </c>
      <c r="E24">
        <v>1.4272727272727272</v>
      </c>
      <c r="F24">
        <f t="shared" si="1"/>
        <v>1.032881478008796</v>
      </c>
      <c r="I24">
        <v>0.64395604395604389</v>
      </c>
      <c r="J24">
        <f t="shared" si="2"/>
        <v>0.46601483917160347</v>
      </c>
      <c r="M24">
        <v>1.4761904761904763</v>
      </c>
      <c r="N24">
        <f t="shared" si="3"/>
        <v>1.0682820260873505</v>
      </c>
      <c r="Q24">
        <v>2.5</v>
      </c>
      <c r="R24">
        <f t="shared" si="4"/>
        <v>1.8091873022447065</v>
      </c>
    </row>
    <row r="25" spans="1:18" x14ac:dyDescent="0.35">
      <c r="A25">
        <v>0.90425531914893631</v>
      </c>
      <c r="C25">
        <f t="shared" si="0"/>
        <v>0.6543868965565961</v>
      </c>
      <c r="E25">
        <v>1.3339285714285716</v>
      </c>
      <c r="F25">
        <f t="shared" si="1"/>
        <v>0.96533065341199709</v>
      </c>
      <c r="I25">
        <v>3.6416666666666671</v>
      </c>
      <c r="J25">
        <f t="shared" si="2"/>
        <v>2.635382836936456</v>
      </c>
      <c r="M25">
        <v>1.1363636363636365</v>
      </c>
      <c r="N25">
        <f t="shared" si="3"/>
        <v>0.82235786465668481</v>
      </c>
      <c r="Q25">
        <v>1.5090909090909093</v>
      </c>
      <c r="R25">
        <f t="shared" si="4"/>
        <v>1.0920912442640776</v>
      </c>
    </row>
    <row r="26" spans="1:18" x14ac:dyDescent="0.35">
      <c r="A26">
        <v>1.7391304347826086</v>
      </c>
      <c r="C26">
        <f t="shared" si="0"/>
        <v>1.2585650798224044</v>
      </c>
      <c r="E26">
        <v>0.84049079754601219</v>
      </c>
      <c r="F26">
        <f t="shared" si="1"/>
        <v>0.60824211142950857</v>
      </c>
      <c r="I26">
        <v>0.83333333333333337</v>
      </c>
      <c r="J26">
        <f t="shared" si="2"/>
        <v>0.6030624340815689</v>
      </c>
      <c r="M26">
        <v>1.196078431372549</v>
      </c>
      <c r="N26">
        <f t="shared" si="3"/>
        <v>0.86557196421119287</v>
      </c>
      <c r="Q26">
        <v>1.2357142857142858</v>
      </c>
      <c r="R26">
        <f t="shared" si="4"/>
        <v>0.89425543796666918</v>
      </c>
    </row>
    <row r="27" spans="1:18" x14ac:dyDescent="0.35">
      <c r="A27">
        <v>1.3333333333333333</v>
      </c>
      <c r="C27">
        <f t="shared" si="0"/>
        <v>0.96489989453051006</v>
      </c>
      <c r="E27">
        <v>0.65573770491803274</v>
      </c>
      <c r="F27">
        <f t="shared" si="1"/>
        <v>0.4745409317363164</v>
      </c>
      <c r="I27">
        <v>0.91707317073170735</v>
      </c>
      <c r="J27">
        <f t="shared" si="2"/>
        <v>0.66366285428683869</v>
      </c>
      <c r="M27">
        <v>1.4782608695652175</v>
      </c>
      <c r="N27">
        <f t="shared" si="3"/>
        <v>1.0697803178490439</v>
      </c>
      <c r="Q27">
        <v>1.796</v>
      </c>
      <c r="R27">
        <f t="shared" si="4"/>
        <v>1.2997201579325972</v>
      </c>
    </row>
    <row r="28" spans="1:18" x14ac:dyDescent="0.35">
      <c r="A28">
        <v>1.171875</v>
      </c>
      <c r="C28">
        <f t="shared" si="0"/>
        <v>0.84805654792720619</v>
      </c>
      <c r="E28">
        <v>0.6</v>
      </c>
      <c r="F28">
        <f t="shared" si="1"/>
        <v>0.43420495253872954</v>
      </c>
      <c r="I28">
        <v>1.3571428571428572</v>
      </c>
      <c r="J28">
        <f t="shared" si="2"/>
        <v>0.98213024978998353</v>
      </c>
      <c r="M28">
        <v>1.5503875968992247</v>
      </c>
      <c r="N28">
        <f t="shared" si="3"/>
        <v>1.1219766215471048</v>
      </c>
      <c r="Q28">
        <v>0.77590361445783129</v>
      </c>
      <c r="R28">
        <f t="shared" si="4"/>
        <v>0.56150198681715224</v>
      </c>
    </row>
    <row r="29" spans="1:18" x14ac:dyDescent="0.35">
      <c r="A29">
        <v>1.4569536423841061</v>
      </c>
      <c r="C29">
        <f t="shared" si="0"/>
        <v>1.0543608119041998</v>
      </c>
      <c r="E29">
        <v>1.0357142857142858</v>
      </c>
      <c r="F29">
        <f t="shared" si="1"/>
        <v>0.74952045378709276</v>
      </c>
      <c r="I29">
        <v>1.1041666666666667</v>
      </c>
      <c r="J29">
        <f t="shared" si="2"/>
        <v>0.79905772515807871</v>
      </c>
      <c r="M29">
        <v>1.4444444444444444</v>
      </c>
      <c r="N29">
        <f t="shared" si="3"/>
        <v>1.0453082190747192</v>
      </c>
      <c r="Q29">
        <v>1.0714285714285714</v>
      </c>
      <c r="R29">
        <f t="shared" si="4"/>
        <v>0.77536598667630274</v>
      </c>
    </row>
    <row r="30" spans="1:18" x14ac:dyDescent="0.35">
      <c r="A30">
        <v>0.521484375</v>
      </c>
      <c r="C30">
        <f t="shared" si="0"/>
        <v>0.37738516382760673</v>
      </c>
      <c r="E30">
        <v>1.2030188679245284</v>
      </c>
      <c r="F30">
        <f t="shared" si="1"/>
        <v>0.8705945840839433</v>
      </c>
      <c r="I30">
        <v>1.7567567567567566</v>
      </c>
      <c r="J30">
        <f t="shared" si="2"/>
        <v>1.2713208069827666</v>
      </c>
      <c r="M30">
        <v>1.2363636363636363</v>
      </c>
      <c r="N30">
        <f t="shared" si="3"/>
        <v>0.89472535674647302</v>
      </c>
      <c r="Q30">
        <v>1.323076923076923</v>
      </c>
      <c r="R30">
        <f t="shared" si="4"/>
        <v>0.95747758764950619</v>
      </c>
    </row>
    <row r="31" spans="1:18" x14ac:dyDescent="0.35">
      <c r="A31">
        <v>1.5068493150684932</v>
      </c>
      <c r="C31">
        <f t="shared" si="0"/>
        <v>1.0904690588872203</v>
      </c>
      <c r="E31">
        <v>0.62222222222222223</v>
      </c>
      <c r="F31">
        <f t="shared" si="1"/>
        <v>0.45028661744757137</v>
      </c>
      <c r="I31">
        <v>0.59130434782608698</v>
      </c>
      <c r="J31">
        <f t="shared" si="2"/>
        <v>0.42791212713961757</v>
      </c>
      <c r="M31">
        <v>1.1192660550458715</v>
      </c>
      <c r="N31">
        <f t="shared" si="3"/>
        <v>0.80998477384900613</v>
      </c>
      <c r="Q31">
        <v>1.8378378378378379</v>
      </c>
      <c r="R31">
        <f t="shared" si="4"/>
        <v>1.329997151920433</v>
      </c>
    </row>
    <row r="32" spans="1:18" x14ac:dyDescent="0.35">
      <c r="A32">
        <v>1.5333333333333332</v>
      </c>
      <c r="C32">
        <f t="shared" si="0"/>
        <v>1.1096348787100865</v>
      </c>
      <c r="E32">
        <v>1.1174242424242424</v>
      </c>
      <c r="F32">
        <f t="shared" si="1"/>
        <v>0.80865190024573996</v>
      </c>
      <c r="I32">
        <v>1.2272727272727273</v>
      </c>
      <c r="J32">
        <f t="shared" si="2"/>
        <v>0.88814649382921951</v>
      </c>
      <c r="M32">
        <v>2.3076923076923075</v>
      </c>
      <c r="N32">
        <f t="shared" si="3"/>
        <v>1.6700190482258828</v>
      </c>
      <c r="Q32">
        <v>0.81818181818181812</v>
      </c>
      <c r="R32">
        <f t="shared" si="4"/>
        <v>0.59209766255281293</v>
      </c>
    </row>
    <row r="33" spans="1:18" x14ac:dyDescent="0.35">
      <c r="A33">
        <v>1.7452830188679245</v>
      </c>
      <c r="C33">
        <f t="shared" si="0"/>
        <v>1.2630175506236629</v>
      </c>
      <c r="E33">
        <v>0.93548387096774199</v>
      </c>
      <c r="F33">
        <f t="shared" si="1"/>
        <v>0.67698621632382572</v>
      </c>
      <c r="I33">
        <v>1.0150375939849623</v>
      </c>
      <c r="J33">
        <f t="shared" si="2"/>
        <v>0.73455725053544463</v>
      </c>
      <c r="M33">
        <v>1.0754098360655739</v>
      </c>
      <c r="N33">
        <f t="shared" si="3"/>
        <v>0.77824712804755913</v>
      </c>
      <c r="Q33">
        <v>1.2878787878787878</v>
      </c>
      <c r="R33">
        <f t="shared" si="4"/>
        <v>0.93200557994424271</v>
      </c>
    </row>
    <row r="34" spans="1:18" x14ac:dyDescent="0.35">
      <c r="A34">
        <v>1.7014925373134329</v>
      </c>
      <c r="C34">
        <f t="shared" si="0"/>
        <v>1.231327477348636</v>
      </c>
      <c r="E34">
        <v>1.344632768361582</v>
      </c>
      <c r="F34">
        <f t="shared" si="1"/>
        <v>0.97307701228076871</v>
      </c>
      <c r="I34">
        <v>2.0227272727272725</v>
      </c>
      <c r="J34">
        <f t="shared" si="2"/>
        <v>1.4637969990888986</v>
      </c>
      <c r="M34">
        <v>1.3</v>
      </c>
      <c r="N34">
        <f t="shared" si="3"/>
        <v>0.9407773971672474</v>
      </c>
      <c r="Q34">
        <v>0.9864864864864864</v>
      </c>
      <c r="R34">
        <f t="shared" si="4"/>
        <v>0.71389553007493811</v>
      </c>
    </row>
    <row r="35" spans="1:18" x14ac:dyDescent="0.35">
      <c r="A35">
        <v>1.1794871794871795</v>
      </c>
      <c r="C35">
        <f t="shared" si="0"/>
        <v>0.85356529131545122</v>
      </c>
      <c r="E35">
        <v>0.78333333333333333</v>
      </c>
      <c r="F35">
        <f t="shared" si="1"/>
        <v>0.56687868803667463</v>
      </c>
      <c r="I35">
        <v>1.5</v>
      </c>
      <c r="J35">
        <f t="shared" si="2"/>
        <v>1.0855123813468239</v>
      </c>
      <c r="M35">
        <v>0.83333333333333337</v>
      </c>
      <c r="N35">
        <f t="shared" si="3"/>
        <v>0.6030624340815689</v>
      </c>
      <c r="Q35">
        <v>0.42307692307692307</v>
      </c>
      <c r="R35">
        <f t="shared" si="4"/>
        <v>0.30617015884141185</v>
      </c>
    </row>
    <row r="36" spans="1:18" x14ac:dyDescent="0.35">
      <c r="A36">
        <v>0.71649484536082486</v>
      </c>
      <c r="C36">
        <f t="shared" si="0"/>
        <v>0.5185093505402355</v>
      </c>
      <c r="E36">
        <v>0.70414847161572058</v>
      </c>
      <c r="F36">
        <f t="shared" si="1"/>
        <v>0.50957458949687151</v>
      </c>
      <c r="I36">
        <v>1.2727272727272727</v>
      </c>
      <c r="J36">
        <f t="shared" si="2"/>
        <v>0.92104080841548686</v>
      </c>
      <c r="M36">
        <v>1.7411764705882353</v>
      </c>
      <c r="N36">
        <f t="shared" si="3"/>
        <v>1.2600457446221955</v>
      </c>
      <c r="Q36">
        <v>1.2586206896551724</v>
      </c>
      <c r="R36">
        <f t="shared" si="4"/>
        <v>0.91083222802664532</v>
      </c>
    </row>
    <row r="37" spans="1:18" x14ac:dyDescent="0.35">
      <c r="A37">
        <v>2.6516853932584272</v>
      </c>
      <c r="C37">
        <f t="shared" si="0"/>
        <v>1.9189582172123629</v>
      </c>
      <c r="E37">
        <v>1.0298507462686568</v>
      </c>
      <c r="F37">
        <f t="shared" si="1"/>
        <v>0.74527715734259559</v>
      </c>
      <c r="I37">
        <v>0.79310344827586199</v>
      </c>
      <c r="J37">
        <f t="shared" si="2"/>
        <v>0.57394907519487237</v>
      </c>
      <c r="M37">
        <v>1.0298507462686568</v>
      </c>
      <c r="N37">
        <f t="shared" si="3"/>
        <v>0.74527715734259559</v>
      </c>
      <c r="Q37">
        <v>1.2666666666666666</v>
      </c>
      <c r="R37">
        <f t="shared" si="4"/>
        <v>0.91665489980398451</v>
      </c>
    </row>
    <row r="38" spans="1:18" x14ac:dyDescent="0.35">
      <c r="A38">
        <v>1.2285714285714286</v>
      </c>
      <c r="C38">
        <f t="shared" si="0"/>
        <v>0.8890863313888272</v>
      </c>
      <c r="E38">
        <v>1.0204081632653061</v>
      </c>
      <c r="F38">
        <f t="shared" si="1"/>
        <v>0.73844379683457406</v>
      </c>
      <c r="I38">
        <v>1.9019607843137254</v>
      </c>
      <c r="J38">
        <f t="shared" si="2"/>
        <v>1.3764013201391099</v>
      </c>
      <c r="M38">
        <v>1.3953488372093024</v>
      </c>
      <c r="N38">
        <f t="shared" si="3"/>
        <v>1.0097789593923943</v>
      </c>
      <c r="Q38">
        <v>1.5</v>
      </c>
      <c r="R38">
        <f t="shared" si="4"/>
        <v>1.0855123813468239</v>
      </c>
    </row>
    <row r="39" spans="1:18" x14ac:dyDescent="0.35">
      <c r="A39">
        <v>1.2777777777777777</v>
      </c>
      <c r="C39">
        <f t="shared" si="0"/>
        <v>0.9246957322584054</v>
      </c>
      <c r="E39">
        <v>0.74666666666666659</v>
      </c>
      <c r="F39">
        <f t="shared" si="1"/>
        <v>0.5403439409370856</v>
      </c>
      <c r="I39">
        <v>0.8</v>
      </c>
      <c r="J39">
        <f t="shared" si="2"/>
        <v>0.57893993671830613</v>
      </c>
      <c r="M39">
        <v>1.2179487179487181</v>
      </c>
      <c r="N39">
        <f t="shared" si="3"/>
        <v>0.8813989421192161</v>
      </c>
      <c r="Q39">
        <v>1.6666666666666667</v>
      </c>
      <c r="R39">
        <f t="shared" si="4"/>
        <v>1.2061248681631378</v>
      </c>
    </row>
    <row r="40" spans="1:18" x14ac:dyDescent="0.35">
      <c r="A40">
        <v>1.5101010101010099</v>
      </c>
      <c r="C40">
        <f t="shared" si="0"/>
        <v>1.092822229032661</v>
      </c>
      <c r="E40">
        <v>0.44827586206896552</v>
      </c>
      <c r="F40">
        <f t="shared" si="1"/>
        <v>0.32440599902318873</v>
      </c>
      <c r="I40">
        <v>0.94296875000000002</v>
      </c>
      <c r="J40">
        <f t="shared" si="2"/>
        <v>0.68240283556542525</v>
      </c>
      <c r="M40">
        <v>1.325</v>
      </c>
      <c r="N40">
        <f t="shared" si="3"/>
        <v>0.95886927018969437</v>
      </c>
      <c r="Q40">
        <v>1.60752688172043</v>
      </c>
      <c r="R40">
        <f t="shared" si="4"/>
        <v>1.1633268889702519</v>
      </c>
    </row>
    <row r="41" spans="1:18" x14ac:dyDescent="0.35">
      <c r="A41">
        <v>1.3173333333333335</v>
      </c>
      <c r="C41">
        <f t="shared" si="0"/>
        <v>0.9533210957961441</v>
      </c>
      <c r="E41">
        <v>0.88571428571428579</v>
      </c>
      <c r="F41">
        <f t="shared" si="1"/>
        <v>0.64096921565241038</v>
      </c>
      <c r="I41">
        <v>1.1157894736842104</v>
      </c>
      <c r="J41">
        <f t="shared" si="2"/>
        <v>0.80746885910711108</v>
      </c>
      <c r="M41">
        <v>1.7866666666666666</v>
      </c>
      <c r="N41">
        <f t="shared" si="3"/>
        <v>1.2929658586708834</v>
      </c>
      <c r="Q41">
        <v>1.29</v>
      </c>
      <c r="R41">
        <f t="shared" si="4"/>
        <v>0.93354064795826852</v>
      </c>
    </row>
    <row r="42" spans="1:18" x14ac:dyDescent="0.35">
      <c r="A42">
        <v>1.4016393442622952</v>
      </c>
      <c r="C42">
        <f t="shared" si="0"/>
        <v>1.0143312415863766</v>
      </c>
      <c r="E42">
        <v>1.2352941176470589</v>
      </c>
      <c r="F42">
        <f t="shared" si="1"/>
        <v>0.89395137287385495</v>
      </c>
      <c r="I42">
        <v>0.93333333333333324</v>
      </c>
      <c r="J42">
        <f t="shared" si="2"/>
        <v>0.675429926171357</v>
      </c>
      <c r="M42">
        <v>1.3066666666666669</v>
      </c>
      <c r="N42">
        <f t="shared" si="3"/>
        <v>0.94560189663990002</v>
      </c>
      <c r="Q42">
        <v>1.1473684210526316</v>
      </c>
      <c r="R42">
        <f t="shared" si="4"/>
        <v>0.83032175134599162</v>
      </c>
    </row>
    <row r="43" spans="1:18" x14ac:dyDescent="0.35">
      <c r="A43">
        <v>0.83916083916083917</v>
      </c>
      <c r="C43">
        <f t="shared" si="0"/>
        <v>0.60727965390032101</v>
      </c>
      <c r="E43">
        <v>0.92063492063492058</v>
      </c>
      <c r="F43">
        <f t="shared" si="1"/>
        <v>0.66624040336630452</v>
      </c>
      <c r="I43">
        <v>0.8</v>
      </c>
      <c r="J43">
        <f t="shared" si="2"/>
        <v>0.57893993671830613</v>
      </c>
      <c r="M43">
        <v>0.45454545454545459</v>
      </c>
      <c r="N43">
        <f t="shared" si="3"/>
        <v>0.32894314586267392</v>
      </c>
      <c r="Q43">
        <v>0.70754716981132082</v>
      </c>
      <c r="R43">
        <f t="shared" si="4"/>
        <v>0.51203414214472831</v>
      </c>
    </row>
    <row r="44" spans="1:18" x14ac:dyDescent="0.35">
      <c r="A44">
        <v>2.1</v>
      </c>
      <c r="C44">
        <f t="shared" si="0"/>
        <v>1.5197173338855534</v>
      </c>
      <c r="E44">
        <v>1.3818181818181818</v>
      </c>
      <c r="F44">
        <f t="shared" si="1"/>
        <v>0.99998716342252869</v>
      </c>
      <c r="I44">
        <v>1.95</v>
      </c>
      <c r="J44">
        <f t="shared" si="2"/>
        <v>1.4111660957508709</v>
      </c>
      <c r="M44">
        <v>0.37362637362637363</v>
      </c>
      <c r="N44">
        <f t="shared" si="3"/>
        <v>0.27038403637942865</v>
      </c>
      <c r="Q44">
        <v>1.7272727272727275</v>
      </c>
      <c r="R44">
        <f t="shared" si="4"/>
        <v>1.249983954278161</v>
      </c>
    </row>
    <row r="45" spans="1:18" x14ac:dyDescent="0.35">
      <c r="A45">
        <v>2.2272727272727271</v>
      </c>
      <c r="C45">
        <f t="shared" si="0"/>
        <v>1.6118214147271019</v>
      </c>
      <c r="E45">
        <v>0.83606557377049184</v>
      </c>
      <c r="F45">
        <f t="shared" si="1"/>
        <v>0.60503968796380347</v>
      </c>
      <c r="I45">
        <v>0.67567567567567566</v>
      </c>
      <c r="J45">
        <f t="shared" si="2"/>
        <v>0.48896954114721797</v>
      </c>
      <c r="M45">
        <v>0.32692307692307693</v>
      </c>
      <c r="N45">
        <f t="shared" si="3"/>
        <v>0.23658603183200008</v>
      </c>
      <c r="Q45">
        <v>1.5819672131147542</v>
      </c>
      <c r="R45">
        <f t="shared" si="4"/>
        <v>1.1448299978138634</v>
      </c>
    </row>
    <row r="46" spans="1:18" x14ac:dyDescent="0.35">
      <c r="A46">
        <v>1</v>
      </c>
      <c r="C46">
        <f t="shared" si="0"/>
        <v>0.72367492089788255</v>
      </c>
      <c r="E46">
        <v>1.2048192771084336</v>
      </c>
      <c r="F46">
        <f t="shared" si="1"/>
        <v>0.87189749505768976</v>
      </c>
      <c r="I46">
        <v>0.72340425531914887</v>
      </c>
      <c r="J46">
        <f t="shared" si="2"/>
        <v>0.52350951724527672</v>
      </c>
      <c r="M46">
        <v>1.4571428571428571</v>
      </c>
      <c r="N46">
        <f t="shared" si="3"/>
        <v>1.0544977418797716</v>
      </c>
      <c r="Q46">
        <v>1.911764705882353</v>
      </c>
      <c r="R46">
        <f t="shared" si="4"/>
        <v>1.3834961723047756</v>
      </c>
    </row>
    <row r="47" spans="1:18" x14ac:dyDescent="0.35">
      <c r="A47">
        <v>1.6029411764705883</v>
      </c>
      <c r="C47">
        <f t="shared" si="0"/>
        <v>1.1600083290863119</v>
      </c>
      <c r="E47">
        <v>0.76712328767123283</v>
      </c>
      <c r="F47">
        <f t="shared" si="1"/>
        <v>0.555147884524403</v>
      </c>
      <c r="I47">
        <v>0.9</v>
      </c>
      <c r="J47">
        <f t="shared" si="2"/>
        <v>0.65130742880809434</v>
      </c>
      <c r="M47">
        <v>1</v>
      </c>
      <c r="N47">
        <f t="shared" si="3"/>
        <v>0.72367492089788255</v>
      </c>
      <c r="Q47">
        <v>1.6</v>
      </c>
      <c r="R47">
        <f t="shared" si="4"/>
        <v>1.1578798734366123</v>
      </c>
    </row>
    <row r="48" spans="1:18" x14ac:dyDescent="0.35">
      <c r="A48">
        <v>1.5555555555555556</v>
      </c>
      <c r="C48">
        <f t="shared" si="0"/>
        <v>1.1257165436189285</v>
      </c>
      <c r="E48">
        <v>1.1875</v>
      </c>
      <c r="F48">
        <f t="shared" si="1"/>
        <v>0.85936396856623554</v>
      </c>
      <c r="I48">
        <v>1.1166666666666667</v>
      </c>
      <c r="J48">
        <f t="shared" si="2"/>
        <v>0.80810366166930225</v>
      </c>
      <c r="M48">
        <v>1.1621621621621621</v>
      </c>
      <c r="N48">
        <f t="shared" si="3"/>
        <v>0.84102761077321486</v>
      </c>
      <c r="Q48">
        <v>1.1166666666666667</v>
      </c>
      <c r="R48">
        <f t="shared" si="4"/>
        <v>0.80810366166930225</v>
      </c>
    </row>
    <row r="49" spans="1:18" x14ac:dyDescent="0.35">
      <c r="A49">
        <v>0.91935483870967738</v>
      </c>
      <c r="C49">
        <f t="shared" si="0"/>
        <v>0.66531404018031137</v>
      </c>
      <c r="E49">
        <v>0.86524822695035453</v>
      </c>
      <c r="F49">
        <f t="shared" si="1"/>
        <v>0.62615844219533101</v>
      </c>
      <c r="I49">
        <v>0.53030303030303028</v>
      </c>
      <c r="J49">
        <f t="shared" si="2"/>
        <v>0.38376700350645288</v>
      </c>
      <c r="M49">
        <v>1.7021276595744681</v>
      </c>
      <c r="N49">
        <f t="shared" si="3"/>
        <v>1.2317870994006512</v>
      </c>
      <c r="Q49">
        <v>0.44210526315789478</v>
      </c>
      <c r="R49">
        <f t="shared" si="4"/>
        <v>0.31994049134432706</v>
      </c>
    </row>
    <row r="50" spans="1:18" x14ac:dyDescent="0.35">
      <c r="A50">
        <v>1.6125</v>
      </c>
      <c r="C50">
        <f t="shared" si="0"/>
        <v>1.1669258099478357</v>
      </c>
      <c r="E50">
        <v>0.59665871121718383</v>
      </c>
      <c r="F50">
        <f t="shared" si="1"/>
        <v>0.43178694564312808</v>
      </c>
      <c r="I50">
        <v>0.92727272727272725</v>
      </c>
      <c r="J50">
        <f t="shared" si="2"/>
        <v>0.67104401755985477</v>
      </c>
      <c r="M50">
        <v>1.75</v>
      </c>
      <c r="N50">
        <f t="shared" si="3"/>
        <v>1.2664311115712945</v>
      </c>
      <c r="Q50">
        <v>0.84126984126984128</v>
      </c>
      <c r="R50">
        <f t="shared" si="4"/>
        <v>0.60880588583472661</v>
      </c>
    </row>
    <row r="51" spans="1:18" x14ac:dyDescent="0.35">
      <c r="A51">
        <v>0.84033613445378164</v>
      </c>
      <c r="C51">
        <f t="shared" si="0"/>
        <v>0.60813018562847287</v>
      </c>
      <c r="E51">
        <v>2.1714285714285713</v>
      </c>
      <c r="F51">
        <f t="shared" si="1"/>
        <v>1.5714083996639734</v>
      </c>
      <c r="I51">
        <v>1.6199999999999999</v>
      </c>
      <c r="J51">
        <f t="shared" si="2"/>
        <v>1.1723533718545698</v>
      </c>
      <c r="M51">
        <v>0.89655172413793105</v>
      </c>
      <c r="N51">
        <f t="shared" si="3"/>
        <v>0.64881199804637746</v>
      </c>
      <c r="Q51">
        <v>1.7524752475247525</v>
      </c>
      <c r="R51">
        <f t="shared" si="4"/>
        <v>1.2682223861279724</v>
      </c>
    </row>
    <row r="52" spans="1:18" x14ac:dyDescent="0.35">
      <c r="A52">
        <v>1.7161290322580647</v>
      </c>
      <c r="C52">
        <f t="shared" si="0"/>
        <v>1.2419195416699147</v>
      </c>
      <c r="E52">
        <v>1.7228070175438597</v>
      </c>
      <c r="F52">
        <f t="shared" si="1"/>
        <v>1.2467522321433697</v>
      </c>
      <c r="I52">
        <v>1.4249999999999998</v>
      </c>
      <c r="J52">
        <f t="shared" si="2"/>
        <v>1.0312367622794825</v>
      </c>
      <c r="M52">
        <v>1.5</v>
      </c>
      <c r="N52">
        <f t="shared" si="3"/>
        <v>1.0855123813468239</v>
      </c>
      <c r="Q52">
        <v>0.28368794326241137</v>
      </c>
      <c r="R52">
        <f t="shared" si="4"/>
        <v>0.20529784990010855</v>
      </c>
    </row>
    <row r="53" spans="1:18" x14ac:dyDescent="0.35">
      <c r="A53">
        <v>1.2</v>
      </c>
      <c r="C53">
        <f t="shared" si="0"/>
        <v>0.86840990507745908</v>
      </c>
      <c r="E53">
        <v>1.1455641688199829</v>
      </c>
      <c r="F53">
        <f t="shared" si="1"/>
        <v>0.8290160592542497</v>
      </c>
      <c r="I53">
        <v>1.2849462365591395</v>
      </c>
      <c r="J53">
        <f t="shared" si="2"/>
        <v>0.92988336609996725</v>
      </c>
      <c r="M53">
        <v>0.97826086956521752</v>
      </c>
      <c r="N53">
        <f t="shared" si="3"/>
        <v>0.70794285740010265</v>
      </c>
      <c r="Q53">
        <v>0.68095238095238098</v>
      </c>
      <c r="R53">
        <f t="shared" si="4"/>
        <v>0.49278816042093909</v>
      </c>
    </row>
    <row r="54" spans="1:18" x14ac:dyDescent="0.35">
      <c r="A54">
        <v>1.5</v>
      </c>
      <c r="C54">
        <f t="shared" si="0"/>
        <v>1.0855123813468239</v>
      </c>
      <c r="E54">
        <v>0.60085836909871237</v>
      </c>
      <c r="F54">
        <f t="shared" si="1"/>
        <v>0.43482613272834142</v>
      </c>
      <c r="I54">
        <v>0.86363636363636354</v>
      </c>
      <c r="J54">
        <f t="shared" si="2"/>
        <v>0.62499197713908039</v>
      </c>
      <c r="M54">
        <v>1.2702702702702702</v>
      </c>
      <c r="N54">
        <f t="shared" si="3"/>
        <v>0.91926273735676967</v>
      </c>
      <c r="Q54">
        <v>1.9680851063829787</v>
      </c>
      <c r="R54">
        <f t="shared" si="4"/>
        <v>1.424253833682003</v>
      </c>
    </row>
    <row r="55" spans="1:18" x14ac:dyDescent="0.35">
      <c r="A55">
        <v>1.2444444444444445</v>
      </c>
      <c r="C55">
        <f t="shared" si="0"/>
        <v>0.90057323489514274</v>
      </c>
      <c r="E55">
        <v>0.96913914455874384</v>
      </c>
      <c r="F55">
        <f t="shared" si="1"/>
        <v>0.70134169377759059</v>
      </c>
      <c r="I55">
        <v>1.1372549019607843</v>
      </c>
      <c r="J55">
        <f t="shared" si="2"/>
        <v>0.82300285121719974</v>
      </c>
      <c r="M55">
        <v>1.1934156378600822</v>
      </c>
      <c r="N55">
        <f t="shared" si="3"/>
        <v>0.86364496732669105</v>
      </c>
      <c r="Q55">
        <v>1.1160714285714286</v>
      </c>
      <c r="R55">
        <f t="shared" si="4"/>
        <v>0.80767290278781545</v>
      </c>
    </row>
    <row r="56" spans="1:18" x14ac:dyDescent="0.35">
      <c r="A56">
        <v>1.575</v>
      </c>
      <c r="C56">
        <f t="shared" si="0"/>
        <v>1.1397880004141649</v>
      </c>
      <c r="E56">
        <v>0.8</v>
      </c>
      <c r="F56">
        <f t="shared" si="1"/>
        <v>0.57893993671830613</v>
      </c>
      <c r="I56">
        <v>1.3043478260869565</v>
      </c>
      <c r="J56">
        <f t="shared" si="2"/>
        <v>0.94392380986680335</v>
      </c>
      <c r="M56">
        <v>2.3378378378378377</v>
      </c>
      <c r="N56">
        <f t="shared" si="3"/>
        <v>1.6918346123693742</v>
      </c>
      <c r="Q56">
        <v>0.39047619047619042</v>
      </c>
      <c r="R56">
        <f t="shared" si="4"/>
        <v>0.28257782625536365</v>
      </c>
    </row>
    <row r="57" spans="1:18" x14ac:dyDescent="0.35">
      <c r="A57">
        <v>1.0744680851063833</v>
      </c>
      <c r="C57">
        <f t="shared" si="0"/>
        <v>0.77756560649666129</v>
      </c>
      <c r="E57">
        <v>0.53333333333333333</v>
      </c>
      <c r="F57">
        <f t="shared" si="1"/>
        <v>0.38595995781220405</v>
      </c>
      <c r="I57">
        <v>0.51977401129943501</v>
      </c>
      <c r="J57">
        <f t="shared" si="2"/>
        <v>0.37614741651189376</v>
      </c>
      <c r="M57">
        <v>1.5227272727272727</v>
      </c>
      <c r="N57">
        <f t="shared" si="3"/>
        <v>1.1019595386399577</v>
      </c>
      <c r="Q57">
        <v>1.5454545454545454</v>
      </c>
      <c r="R57">
        <f t="shared" si="4"/>
        <v>1.1184066959330912</v>
      </c>
    </row>
    <row r="58" spans="1:18" x14ac:dyDescent="0.35">
      <c r="A58">
        <v>0.67164179104477606</v>
      </c>
      <c r="C58">
        <f t="shared" si="0"/>
        <v>0.48605032000604048</v>
      </c>
      <c r="E58">
        <v>0.76666666666666661</v>
      </c>
      <c r="F58">
        <f t="shared" si="1"/>
        <v>0.55481743935504324</v>
      </c>
      <c r="I58">
        <v>0.40625</v>
      </c>
      <c r="J58">
        <f t="shared" si="2"/>
        <v>0.29399293661476478</v>
      </c>
      <c r="M58">
        <v>0.68965517241379315</v>
      </c>
      <c r="N58">
        <f t="shared" si="3"/>
        <v>0.49908615234336734</v>
      </c>
      <c r="Q58">
        <v>0.96969696969696983</v>
      </c>
      <c r="R58">
        <f t="shared" si="4"/>
        <v>0.70174537784037105</v>
      </c>
    </row>
    <row r="59" spans="1:18" x14ac:dyDescent="0.35">
      <c r="A59">
        <v>1.0634920634920635</v>
      </c>
      <c r="C59">
        <f t="shared" si="0"/>
        <v>0.76962253492314492</v>
      </c>
      <c r="E59">
        <v>1.3205128205128207</v>
      </c>
      <c r="F59">
        <f t="shared" si="1"/>
        <v>0.95562201092925536</v>
      </c>
      <c r="I59">
        <v>0.6352941176470589</v>
      </c>
      <c r="J59">
        <f t="shared" si="2"/>
        <v>0.45974642033512547</v>
      </c>
      <c r="M59">
        <v>1.1707317073170733</v>
      </c>
      <c r="N59">
        <f t="shared" si="3"/>
        <v>0.84722917568532607</v>
      </c>
      <c r="Q59">
        <v>1.25</v>
      </c>
      <c r="R59">
        <f t="shared" si="4"/>
        <v>0.90459365112235324</v>
      </c>
    </row>
    <row r="60" spans="1:18" x14ac:dyDescent="0.35">
      <c r="A60">
        <v>0.94936708860759489</v>
      </c>
      <c r="C60">
        <f t="shared" si="0"/>
        <v>0.68703315275115429</v>
      </c>
      <c r="E60">
        <v>0.78571428571428581</v>
      </c>
      <c r="F60">
        <f t="shared" si="1"/>
        <v>0.56860172356262206</v>
      </c>
      <c r="I60">
        <v>0.75630252100840334</v>
      </c>
      <c r="J60">
        <f t="shared" si="2"/>
        <v>0.5473171670656255</v>
      </c>
      <c r="M60">
        <v>1.3333333333333335</v>
      </c>
      <c r="N60">
        <f t="shared" si="3"/>
        <v>0.96489989453051017</v>
      </c>
      <c r="Q60">
        <v>1.0824175824175823</v>
      </c>
      <c r="R60">
        <f t="shared" si="4"/>
        <v>0.78331845833452118</v>
      </c>
    </row>
    <row r="61" spans="1:18" x14ac:dyDescent="0.35">
      <c r="A61">
        <v>0.93</v>
      </c>
      <c r="C61">
        <f t="shared" si="0"/>
        <v>0.67301767643503085</v>
      </c>
      <c r="E61">
        <v>1.4043062200956939</v>
      </c>
      <c r="F61">
        <f t="shared" si="1"/>
        <v>1.0162611927441558</v>
      </c>
      <c r="I61">
        <v>0.82352941176470584</v>
      </c>
      <c r="J61">
        <f t="shared" si="2"/>
        <v>0.59596758191590327</v>
      </c>
      <c r="M61">
        <v>1.7761904761904761</v>
      </c>
      <c r="N61">
        <f t="shared" si="3"/>
        <v>1.2853845023567152</v>
      </c>
      <c r="Q61">
        <v>0.96666666666666667</v>
      </c>
      <c r="R61">
        <f t="shared" si="4"/>
        <v>0.69955242353461988</v>
      </c>
    </row>
    <row r="62" spans="1:18" x14ac:dyDescent="0.35">
      <c r="A62">
        <v>0.97938144329896915</v>
      </c>
      <c r="C62">
        <f t="shared" si="0"/>
        <v>0.70875378850823556</v>
      </c>
      <c r="E62">
        <v>1.6119402985074627</v>
      </c>
      <c r="F62">
        <f t="shared" si="1"/>
        <v>1.1665207680144973</v>
      </c>
      <c r="I62">
        <v>1.4285714285714286</v>
      </c>
      <c r="J62">
        <f t="shared" si="2"/>
        <v>1.0338213155684037</v>
      </c>
      <c r="M62">
        <v>1.3831775700934581</v>
      </c>
      <c r="N62">
        <f t="shared" si="3"/>
        <v>1.0009709186251088</v>
      </c>
      <c r="Q62">
        <v>0.8214285714285714</v>
      </c>
      <c r="R62">
        <f t="shared" si="4"/>
        <v>0.59444725645183205</v>
      </c>
    </row>
    <row r="63" spans="1:18" x14ac:dyDescent="0.35">
      <c r="A63">
        <v>0.99206349206349209</v>
      </c>
      <c r="C63">
        <f t="shared" si="0"/>
        <v>0.71793146914472483</v>
      </c>
      <c r="E63">
        <v>0.97540983606557385</v>
      </c>
      <c r="F63">
        <f t="shared" si="1"/>
        <v>0.70587963595777081</v>
      </c>
      <c r="I63">
        <v>0.43636363636363634</v>
      </c>
      <c r="J63">
        <f t="shared" si="2"/>
        <v>0.31578542002816695</v>
      </c>
      <c r="M63">
        <v>1.1964285714285716</v>
      </c>
      <c r="N63">
        <f t="shared" si="3"/>
        <v>0.86582535178853826</v>
      </c>
      <c r="Q63">
        <v>1.4</v>
      </c>
      <c r="R63">
        <f t="shared" si="4"/>
        <v>1.0131448892570356</v>
      </c>
    </row>
    <row r="64" spans="1:18" x14ac:dyDescent="0.35">
      <c r="A64">
        <v>1.0862068965517242</v>
      </c>
      <c r="C64">
        <f t="shared" si="0"/>
        <v>0.78606068994080358</v>
      </c>
      <c r="E64">
        <v>1.0683760683760684</v>
      </c>
      <c r="F64">
        <f t="shared" si="1"/>
        <v>0.77315696677124202</v>
      </c>
      <c r="I64">
        <v>2.7272727272727271</v>
      </c>
      <c r="J64">
        <f t="shared" si="2"/>
        <v>1.9736588751760433</v>
      </c>
      <c r="M64">
        <v>1.6770186335403727</v>
      </c>
      <c r="N64">
        <f t="shared" si="3"/>
        <v>1.2136163269716043</v>
      </c>
      <c r="Q64">
        <v>2.83203125</v>
      </c>
      <c r="R64">
        <f t="shared" si="4"/>
        <v>2.0494699908240817</v>
      </c>
    </row>
    <row r="65" spans="1:18" x14ac:dyDescent="0.35">
      <c r="A65">
        <v>2.2826086956521743</v>
      </c>
      <c r="C65">
        <f t="shared" si="0"/>
        <v>1.6518666672669062</v>
      </c>
      <c r="E65">
        <v>0.6216216216216216</v>
      </c>
      <c r="F65">
        <f t="shared" si="1"/>
        <v>0.44985197785544051</v>
      </c>
      <c r="I65">
        <v>1.112781954887218</v>
      </c>
      <c r="J65">
        <f t="shared" si="2"/>
        <v>0.80529239317959866</v>
      </c>
      <c r="M65">
        <v>2.1304347826086958</v>
      </c>
      <c r="N65">
        <f t="shared" si="3"/>
        <v>1.5417422227824455</v>
      </c>
      <c r="Q65">
        <v>1.2276422764227641</v>
      </c>
      <c r="R65">
        <f t="shared" si="4"/>
        <v>0.88841392728114033</v>
      </c>
    </row>
    <row r="66" spans="1:18" x14ac:dyDescent="0.35">
      <c r="A66">
        <v>1.2159090909090908</v>
      </c>
      <c r="C66">
        <f t="shared" si="0"/>
        <v>0.87992291518265264</v>
      </c>
      <c r="E66">
        <v>0.8571428571428571</v>
      </c>
      <c r="F66">
        <f t="shared" si="1"/>
        <v>0.62029278934104215</v>
      </c>
      <c r="I66">
        <v>1.1875</v>
      </c>
      <c r="J66">
        <f t="shared" si="2"/>
        <v>0.85936396856623554</v>
      </c>
      <c r="M66">
        <v>1.7093023255813953</v>
      </c>
      <c r="N66">
        <f t="shared" si="3"/>
        <v>1.236979225255683</v>
      </c>
      <c r="Q66">
        <v>1.5797665369649807</v>
      </c>
      <c r="R66">
        <f t="shared" si="4"/>
        <v>1.1432374236752543</v>
      </c>
    </row>
    <row r="67" spans="1:18" x14ac:dyDescent="0.35">
      <c r="A67">
        <v>1.98</v>
      </c>
      <c r="C67">
        <f t="shared" si="0"/>
        <v>1.4328763433778076</v>
      </c>
      <c r="E67">
        <v>1.1126760563380282</v>
      </c>
      <c r="F67">
        <f t="shared" si="1"/>
        <v>0.8052157570553905</v>
      </c>
      <c r="I67">
        <v>0.6</v>
      </c>
      <c r="J67">
        <f t="shared" si="2"/>
        <v>0.43420495253872954</v>
      </c>
      <c r="M67">
        <v>1.1296296296296295</v>
      </c>
      <c r="N67">
        <f t="shared" si="3"/>
        <v>0.8174846328661266</v>
      </c>
      <c r="Q67">
        <v>2.0147058823529411</v>
      </c>
      <c r="R67">
        <f t="shared" si="4"/>
        <v>1.4579921200442634</v>
      </c>
    </row>
    <row r="68" spans="1:18" x14ac:dyDescent="0.35">
      <c r="A68">
        <v>1.8596491228070178</v>
      </c>
      <c r="C68">
        <f t="shared" si="0"/>
        <v>1.3457814318451853</v>
      </c>
      <c r="E68">
        <v>1.2109375</v>
      </c>
      <c r="F68">
        <f t="shared" si="1"/>
        <v>0.87632509952477966</v>
      </c>
      <c r="I68">
        <v>1.7142857142857144</v>
      </c>
      <c r="J68">
        <f t="shared" si="2"/>
        <v>1.2405855786820845</v>
      </c>
      <c r="M68">
        <v>1.5999999999999999</v>
      </c>
      <c r="N68">
        <f t="shared" si="3"/>
        <v>1.157879873436612</v>
      </c>
      <c r="Q68">
        <v>0.81081081081081086</v>
      </c>
      <c r="R68">
        <f t="shared" si="4"/>
        <v>0.58676344937666158</v>
      </c>
    </row>
    <row r="69" spans="1:18" x14ac:dyDescent="0.35">
      <c r="A69">
        <v>1.7857142857142856</v>
      </c>
      <c r="C69">
        <f t="shared" si="0"/>
        <v>1.2922766444605045</v>
      </c>
      <c r="E69">
        <v>0.38084112149532712</v>
      </c>
      <c r="F69">
        <f t="shared" si="1"/>
        <v>0.27560516847279176</v>
      </c>
      <c r="I69">
        <v>0.73786407766990281</v>
      </c>
      <c r="J69">
        <f t="shared" si="2"/>
        <v>0.53397372804115595</v>
      </c>
      <c r="M69">
        <v>1.4146341463414636</v>
      </c>
      <c r="N69">
        <f t="shared" si="3"/>
        <v>1.0237352539531024</v>
      </c>
      <c r="Q69">
        <v>1.1672131147540983</v>
      </c>
      <c r="R69">
        <f t="shared" si="4"/>
        <v>0.84468285849064317</v>
      </c>
    </row>
    <row r="70" spans="1:18" x14ac:dyDescent="0.35">
      <c r="A70">
        <v>0.89516129032258074</v>
      </c>
      <c r="C70">
        <f t="shared" si="0"/>
        <v>0.64780577596504008</v>
      </c>
      <c r="E70">
        <v>0.77247191011235949</v>
      </c>
      <c r="F70">
        <f t="shared" si="1"/>
        <v>0.55901854844639798</v>
      </c>
      <c r="I70">
        <v>1.15625</v>
      </c>
      <c r="J70">
        <f t="shared" si="2"/>
        <v>0.83674912728817674</v>
      </c>
      <c r="M70">
        <v>1.4535031847133759</v>
      </c>
      <c r="N70">
        <f t="shared" si="3"/>
        <v>1.0518638022222728</v>
      </c>
      <c r="Q70">
        <v>0.96111111111111114</v>
      </c>
      <c r="R70">
        <f t="shared" si="4"/>
        <v>0.69553200730740938</v>
      </c>
    </row>
    <row r="71" spans="1:18" x14ac:dyDescent="0.35">
      <c r="A71">
        <v>1.325</v>
      </c>
      <c r="C71">
        <f t="shared" ref="C71:C125" si="5">A71/$B$6</f>
        <v>0.95886927018969437</v>
      </c>
      <c r="E71">
        <v>1.9347826086956523</v>
      </c>
      <c r="F71">
        <f t="shared" ref="F71:F117" si="6">E71/$B$6</f>
        <v>1.4001536513024251</v>
      </c>
      <c r="I71">
        <v>0.46296296296296291</v>
      </c>
      <c r="J71">
        <f t="shared" ref="J71:J117" si="7">I71/$B$6</f>
        <v>0.33503468560087152</v>
      </c>
      <c r="M71">
        <v>1.8846153846153846</v>
      </c>
      <c r="N71">
        <f t="shared" ref="N71:N108" si="8">M71/$B$6</f>
        <v>1.3638488893844709</v>
      </c>
      <c r="Q71">
        <v>1.3571428571428572</v>
      </c>
      <c r="R71">
        <f t="shared" ref="R71:R120" si="9">Q71/$B$6</f>
        <v>0.98213024978998353</v>
      </c>
    </row>
    <row r="72" spans="1:18" x14ac:dyDescent="0.35">
      <c r="A72">
        <v>1.0555555555555556</v>
      </c>
      <c r="C72">
        <f t="shared" si="5"/>
        <v>0.76387908316998721</v>
      </c>
      <c r="E72">
        <v>1.3823529411764708</v>
      </c>
      <c r="F72">
        <f t="shared" si="6"/>
        <v>1.0003741553588379</v>
      </c>
      <c r="I72">
        <v>0.81481481481481488</v>
      </c>
      <c r="J72">
        <f t="shared" si="7"/>
        <v>0.58966104665753405</v>
      </c>
      <c r="M72">
        <v>1.5999999999999999</v>
      </c>
      <c r="N72">
        <f t="shared" si="8"/>
        <v>1.157879873436612</v>
      </c>
      <c r="Q72">
        <v>0.97435897435897434</v>
      </c>
      <c r="R72">
        <f t="shared" si="9"/>
        <v>0.7051191536953727</v>
      </c>
    </row>
    <row r="73" spans="1:18" x14ac:dyDescent="0.35">
      <c r="A73">
        <v>0.65151515151515149</v>
      </c>
      <c r="C73">
        <f t="shared" si="5"/>
        <v>0.47148517573649923</v>
      </c>
      <c r="E73">
        <v>0.88311688311688308</v>
      </c>
      <c r="F73">
        <f t="shared" si="6"/>
        <v>0.639089540533195</v>
      </c>
      <c r="I73">
        <v>1.0566037735849056</v>
      </c>
      <c r="J73">
        <f t="shared" si="7"/>
        <v>0.76463765226946079</v>
      </c>
      <c r="M73">
        <v>1.26</v>
      </c>
      <c r="N73">
        <f t="shared" si="8"/>
        <v>0.911830400331332</v>
      </c>
      <c r="Q73">
        <v>1.6410256410256412</v>
      </c>
      <c r="R73">
        <f t="shared" si="9"/>
        <v>1.187569100960628</v>
      </c>
    </row>
    <row r="74" spans="1:18" x14ac:dyDescent="0.35">
      <c r="A74">
        <v>0.90909090909090906</v>
      </c>
      <c r="C74">
        <f t="shared" si="5"/>
        <v>0.65788629172534774</v>
      </c>
      <c r="E74">
        <v>0.83684210526315783</v>
      </c>
      <c r="F74">
        <f t="shared" si="6"/>
        <v>0.60560164433033326</v>
      </c>
      <c r="I74">
        <v>0.36666666666666664</v>
      </c>
      <c r="J74">
        <f t="shared" si="7"/>
        <v>0.26534747099589023</v>
      </c>
      <c r="M74">
        <v>2.1</v>
      </c>
      <c r="N74">
        <f t="shared" si="8"/>
        <v>1.5197173338855534</v>
      </c>
      <c r="Q74">
        <v>0.78260869565217395</v>
      </c>
      <c r="R74">
        <f t="shared" si="9"/>
        <v>0.56635428592008208</v>
      </c>
    </row>
    <row r="75" spans="1:18" x14ac:dyDescent="0.35">
      <c r="A75">
        <v>1.4893617021276595</v>
      </c>
      <c r="C75">
        <f t="shared" si="5"/>
        <v>1.0778137119755697</v>
      </c>
      <c r="E75">
        <v>0.97014925373134342</v>
      </c>
      <c r="F75">
        <f t="shared" si="6"/>
        <v>0.70207268445316973</v>
      </c>
      <c r="I75">
        <v>0.73214285714285721</v>
      </c>
      <c r="J75">
        <f t="shared" si="7"/>
        <v>0.52983342422880697</v>
      </c>
      <c r="M75">
        <v>0.46153846153846156</v>
      </c>
      <c r="N75">
        <f t="shared" si="8"/>
        <v>0.33400380964517662</v>
      </c>
      <c r="Q75">
        <v>1.2828282828282827</v>
      </c>
      <c r="R75">
        <f t="shared" si="9"/>
        <v>0.92835065610132395</v>
      </c>
    </row>
    <row r="76" spans="1:18" x14ac:dyDescent="0.35">
      <c r="A76">
        <v>1.0689655172413792</v>
      </c>
      <c r="C76">
        <f t="shared" si="5"/>
        <v>0.7735835361322192</v>
      </c>
      <c r="E76">
        <v>0.63253012048192769</v>
      </c>
      <c r="F76">
        <f t="shared" si="6"/>
        <v>0.45774618490528718</v>
      </c>
      <c r="I76">
        <v>1.3055555555555556</v>
      </c>
      <c r="J76">
        <f t="shared" si="7"/>
        <v>0.94479781339445779</v>
      </c>
      <c r="M76">
        <v>0.76923076923076927</v>
      </c>
      <c r="N76">
        <f t="shared" si="8"/>
        <v>0.55667301607529429</v>
      </c>
      <c r="Q76">
        <v>1.1239669421487604</v>
      </c>
      <c r="R76">
        <f t="shared" si="9"/>
        <v>0.81338668795133917</v>
      </c>
    </row>
    <row r="77" spans="1:18" x14ac:dyDescent="0.35">
      <c r="A77">
        <v>0.6166666666666667</v>
      </c>
      <c r="C77">
        <f t="shared" si="5"/>
        <v>0.44626620122036093</v>
      </c>
      <c r="E77">
        <v>1.9171874999999998</v>
      </c>
      <c r="F77">
        <f t="shared" si="6"/>
        <v>1.3874205124089092</v>
      </c>
      <c r="I77">
        <v>1.2549019607843139</v>
      </c>
      <c r="J77">
        <f t="shared" si="7"/>
        <v>0.90814107720518611</v>
      </c>
      <c r="M77">
        <v>2.7407407407407405</v>
      </c>
      <c r="N77">
        <f t="shared" si="8"/>
        <v>1.9834053387571595</v>
      </c>
      <c r="Q77">
        <v>0.94444444444444442</v>
      </c>
      <c r="R77">
        <f t="shared" si="9"/>
        <v>0.683470758625778</v>
      </c>
    </row>
    <row r="78" spans="1:18" x14ac:dyDescent="0.35">
      <c r="A78">
        <v>1.2698412698412698</v>
      </c>
      <c r="C78">
        <f t="shared" si="5"/>
        <v>0.91895228050524769</v>
      </c>
      <c r="E78">
        <v>0.82105263157894737</v>
      </c>
      <c r="F78">
        <f t="shared" si="6"/>
        <v>0.59417519821089304</v>
      </c>
      <c r="I78">
        <v>1</v>
      </c>
      <c r="J78">
        <f t="shared" si="7"/>
        <v>0.72367492089788255</v>
      </c>
      <c r="M78">
        <v>1.6142857142857143</v>
      </c>
      <c r="N78">
        <f t="shared" si="8"/>
        <v>1.1682180865922962</v>
      </c>
      <c r="Q78">
        <v>1.2000000000000002</v>
      </c>
      <c r="R78">
        <f t="shared" si="9"/>
        <v>0.86840990507745919</v>
      </c>
    </row>
    <row r="79" spans="1:18" x14ac:dyDescent="0.35">
      <c r="A79">
        <v>1.2705882352941178</v>
      </c>
      <c r="C79">
        <f t="shared" si="5"/>
        <v>0.91949284067025094</v>
      </c>
      <c r="E79">
        <v>1.0897435897435899</v>
      </c>
      <c r="F79">
        <f t="shared" si="6"/>
        <v>0.788620106106667</v>
      </c>
      <c r="I79">
        <v>1.0196078431372551</v>
      </c>
      <c r="J79">
        <f t="shared" si="7"/>
        <v>0.7378646252292137</v>
      </c>
      <c r="M79">
        <v>0.77894736842105272</v>
      </c>
      <c r="N79">
        <f t="shared" si="8"/>
        <v>0.5637046752257191</v>
      </c>
      <c r="Q79">
        <v>0.92307692307692313</v>
      </c>
      <c r="R79">
        <f t="shared" si="9"/>
        <v>0.66800761929035324</v>
      </c>
    </row>
    <row r="80" spans="1:18" x14ac:dyDescent="0.35">
      <c r="A80">
        <v>1.4050632911392407</v>
      </c>
      <c r="C80">
        <f t="shared" si="5"/>
        <v>1.0168090660717086</v>
      </c>
      <c r="E80">
        <v>0.75167037861915365</v>
      </c>
      <c r="F80">
        <f t="shared" si="6"/>
        <v>0.54396500178849749</v>
      </c>
      <c r="I80">
        <v>0.82236842105263164</v>
      </c>
      <c r="J80">
        <f t="shared" si="7"/>
        <v>0.5951274020541798</v>
      </c>
      <c r="M80">
        <v>1.0042553191489363</v>
      </c>
      <c r="N80">
        <f t="shared" si="8"/>
        <v>0.72675438864638431</v>
      </c>
      <c r="Q80">
        <v>1.5999999999999999</v>
      </c>
      <c r="R80">
        <f t="shared" si="9"/>
        <v>1.157879873436612</v>
      </c>
    </row>
    <row r="81" spans="1:18" x14ac:dyDescent="0.35">
      <c r="A81">
        <v>1.3191489361702127</v>
      </c>
      <c r="C81">
        <f t="shared" si="5"/>
        <v>0.95463500203550467</v>
      </c>
      <c r="E81">
        <v>0.79545454545454553</v>
      </c>
      <c r="F81">
        <f t="shared" si="6"/>
        <v>0.57565050525967942</v>
      </c>
      <c r="I81">
        <v>1.1333333333333333</v>
      </c>
      <c r="J81">
        <f t="shared" si="7"/>
        <v>0.82016491035093353</v>
      </c>
      <c r="M81">
        <v>1.92</v>
      </c>
      <c r="N81">
        <f t="shared" si="8"/>
        <v>1.3894558481239345</v>
      </c>
      <c r="Q81">
        <v>2.0701754385964914</v>
      </c>
      <c r="R81">
        <f t="shared" si="9"/>
        <v>1.4981340467710553</v>
      </c>
    </row>
    <row r="82" spans="1:18" x14ac:dyDescent="0.35">
      <c r="A82">
        <v>1.1851851851851851</v>
      </c>
      <c r="C82">
        <f t="shared" si="5"/>
        <v>0.85768879513823115</v>
      </c>
      <c r="E82">
        <v>1.4687499999999998</v>
      </c>
      <c r="F82">
        <f t="shared" si="6"/>
        <v>1.0628975400687648</v>
      </c>
      <c r="I82">
        <v>0.550561797752809</v>
      </c>
      <c r="J82">
        <f t="shared" si="7"/>
        <v>0.39842776543816011</v>
      </c>
      <c r="M82">
        <v>1.0562499999999999</v>
      </c>
      <c r="N82">
        <f t="shared" si="8"/>
        <v>0.76438163519838842</v>
      </c>
      <c r="Q82">
        <v>0.93396226415094341</v>
      </c>
      <c r="R82">
        <f t="shared" si="9"/>
        <v>0.67588506763104128</v>
      </c>
    </row>
    <row r="83" spans="1:18" x14ac:dyDescent="0.35">
      <c r="A83">
        <v>1.8823529411764706</v>
      </c>
      <c r="C83">
        <f t="shared" si="5"/>
        <v>1.3622116158077791</v>
      </c>
      <c r="E83">
        <v>0.85833333333333339</v>
      </c>
      <c r="F83">
        <f t="shared" si="6"/>
        <v>0.62115430710401598</v>
      </c>
      <c r="I83">
        <v>0.84090909090909083</v>
      </c>
      <c r="J83">
        <f t="shared" si="7"/>
        <v>0.60854481984594666</v>
      </c>
      <c r="M83">
        <v>1.78125</v>
      </c>
      <c r="N83">
        <f t="shared" si="8"/>
        <v>1.2890459528493534</v>
      </c>
      <c r="Q83">
        <v>1.1666666666666667</v>
      </c>
      <c r="R83">
        <f t="shared" si="9"/>
        <v>0.84428740771419641</v>
      </c>
    </row>
    <row r="84" spans="1:18" x14ac:dyDescent="0.35">
      <c r="A84">
        <v>2.4444444444444446</v>
      </c>
      <c r="C84">
        <f t="shared" si="5"/>
        <v>1.7689831399726019</v>
      </c>
      <c r="E84">
        <v>0.66666666666666663</v>
      </c>
      <c r="F84">
        <f t="shared" si="6"/>
        <v>0.48244994726525503</v>
      </c>
      <c r="I84">
        <v>2.6666666666666665</v>
      </c>
      <c r="J84">
        <f t="shared" si="7"/>
        <v>1.9297997890610201</v>
      </c>
      <c r="M84">
        <v>1.9428571428571428</v>
      </c>
      <c r="N84">
        <f t="shared" si="8"/>
        <v>1.4059969891730291</v>
      </c>
      <c r="Q84">
        <v>1.3360655737704918</v>
      </c>
      <c r="R84">
        <f t="shared" si="9"/>
        <v>0.96687714841274475</v>
      </c>
    </row>
    <row r="85" spans="1:18" x14ac:dyDescent="0.35">
      <c r="A85">
        <v>1.2857142857142858</v>
      </c>
      <c r="C85">
        <f t="shared" si="5"/>
        <v>0.93043918401156334</v>
      </c>
      <c r="E85">
        <v>0.88636363636363624</v>
      </c>
      <c r="F85">
        <f t="shared" si="6"/>
        <v>0.64143913443221401</v>
      </c>
      <c r="I85">
        <v>0.81081081081081074</v>
      </c>
      <c r="J85">
        <f t="shared" si="7"/>
        <v>0.58676344937666147</v>
      </c>
      <c r="M85">
        <v>1.7567567567567566</v>
      </c>
      <c r="N85">
        <f t="shared" si="8"/>
        <v>1.2713208069827666</v>
      </c>
      <c r="Q85">
        <v>1.0555555555555556</v>
      </c>
      <c r="R85">
        <f t="shared" si="9"/>
        <v>0.76387908316998721</v>
      </c>
    </row>
    <row r="86" spans="1:18" x14ac:dyDescent="0.35">
      <c r="A86">
        <v>0.94117647058823528</v>
      </c>
      <c r="C86">
        <f t="shared" si="5"/>
        <v>0.68110580790388953</v>
      </c>
      <c r="E86">
        <v>2.75</v>
      </c>
      <c r="F86">
        <f t="shared" si="6"/>
        <v>1.9901060324691771</v>
      </c>
      <c r="I86">
        <v>1.4426229508196724</v>
      </c>
      <c r="J86">
        <f t="shared" si="7"/>
        <v>1.0439900498198964</v>
      </c>
      <c r="M86">
        <v>1.1320754716981132</v>
      </c>
      <c r="N86">
        <f t="shared" si="8"/>
        <v>0.81925462743156519</v>
      </c>
      <c r="Q86">
        <v>0.96385542168674687</v>
      </c>
      <c r="R86">
        <f t="shared" si="9"/>
        <v>0.69751799604615183</v>
      </c>
    </row>
    <row r="87" spans="1:18" x14ac:dyDescent="0.35">
      <c r="A87">
        <v>1.0317460317460319</v>
      </c>
      <c r="C87">
        <f t="shared" si="5"/>
        <v>0.74664872791051384</v>
      </c>
      <c r="E87">
        <v>0.75892857142857151</v>
      </c>
      <c r="F87">
        <f t="shared" si="6"/>
        <v>0.54921757389571446</v>
      </c>
      <c r="I87">
        <v>1.0273972602739727</v>
      </c>
      <c r="J87">
        <f t="shared" si="7"/>
        <v>0.74350163105946854</v>
      </c>
      <c r="M87">
        <v>2.5</v>
      </c>
      <c r="N87">
        <f t="shared" si="8"/>
        <v>1.8091873022447065</v>
      </c>
      <c r="Q87">
        <v>1.5070422535211268</v>
      </c>
      <c r="R87">
        <f t="shared" si="9"/>
        <v>1.0906086836066682</v>
      </c>
    </row>
    <row r="88" spans="1:18" x14ac:dyDescent="0.35">
      <c r="A88">
        <v>1.0249999999999999</v>
      </c>
      <c r="C88">
        <f t="shared" si="5"/>
        <v>0.74176679392032963</v>
      </c>
      <c r="E88">
        <v>0.51546391752577325</v>
      </c>
      <c r="F88">
        <f t="shared" si="6"/>
        <v>0.37302830974117662</v>
      </c>
      <c r="I88">
        <v>0.87142857142857133</v>
      </c>
      <c r="J88">
        <f t="shared" si="7"/>
        <v>0.63063100249672621</v>
      </c>
      <c r="M88">
        <v>1.52</v>
      </c>
      <c r="N88">
        <f t="shared" si="8"/>
        <v>1.0999858797647815</v>
      </c>
      <c r="Q88">
        <v>0.95283018867924529</v>
      </c>
      <c r="R88">
        <f t="shared" si="9"/>
        <v>0.68953931142156732</v>
      </c>
    </row>
    <row r="89" spans="1:18" x14ac:dyDescent="0.35">
      <c r="A89">
        <v>0.61538461538461542</v>
      </c>
      <c r="C89">
        <f t="shared" si="5"/>
        <v>0.44533841286023546</v>
      </c>
      <c r="E89">
        <v>1.5076923076923079</v>
      </c>
      <c r="F89">
        <f t="shared" si="6"/>
        <v>1.0910791115075769</v>
      </c>
      <c r="I89">
        <v>0.95238095238095233</v>
      </c>
      <c r="J89">
        <f t="shared" si="7"/>
        <v>0.68921421037893571</v>
      </c>
      <c r="M89">
        <v>0.72222222222222221</v>
      </c>
      <c r="N89">
        <f t="shared" si="8"/>
        <v>0.52265410953735958</v>
      </c>
      <c r="Q89">
        <v>1.2061068702290076</v>
      </c>
      <c r="R89">
        <f t="shared" si="9"/>
        <v>0.87282929390736985</v>
      </c>
    </row>
    <row r="90" spans="1:18" x14ac:dyDescent="0.35">
      <c r="A90">
        <v>1.4090909090909089</v>
      </c>
      <c r="C90">
        <f t="shared" si="5"/>
        <v>1.019723752174289</v>
      </c>
      <c r="E90">
        <v>1.3114754098360657</v>
      </c>
      <c r="F90">
        <f t="shared" si="6"/>
        <v>0.94908186347263301</v>
      </c>
      <c r="I90">
        <v>0.48181818181818181</v>
      </c>
      <c r="J90">
        <f t="shared" si="7"/>
        <v>0.34867973461443436</v>
      </c>
      <c r="M90">
        <v>1.3981481481481479</v>
      </c>
      <c r="N90">
        <f t="shared" si="8"/>
        <v>1.0118047505146319</v>
      </c>
      <c r="Q90">
        <v>1.0461538461538462</v>
      </c>
      <c r="R90">
        <f t="shared" si="9"/>
        <v>0.75707530186240024</v>
      </c>
    </row>
    <row r="91" spans="1:18" x14ac:dyDescent="0.35">
      <c r="A91">
        <v>1.1759999999999999</v>
      </c>
      <c r="C91">
        <f t="shared" si="5"/>
        <v>0.85104170697590986</v>
      </c>
      <c r="E91">
        <v>0.64981949458483756</v>
      </c>
      <c r="F91">
        <f t="shared" si="6"/>
        <v>0.47025807134158437</v>
      </c>
      <c r="I91">
        <v>0.74074074074074081</v>
      </c>
      <c r="J91">
        <f t="shared" si="7"/>
        <v>0.53605549696139454</v>
      </c>
      <c r="M91">
        <v>2.1052631578947367</v>
      </c>
      <c r="N91">
        <f t="shared" si="8"/>
        <v>1.5235261492587</v>
      </c>
      <c r="Q91">
        <v>1.5058823529411764</v>
      </c>
      <c r="R91">
        <f t="shared" si="9"/>
        <v>1.0897692926462232</v>
      </c>
    </row>
    <row r="92" spans="1:18" x14ac:dyDescent="0.35">
      <c r="A92">
        <v>1.6666666666666665</v>
      </c>
      <c r="C92">
        <f t="shared" si="5"/>
        <v>1.2061248681631376</v>
      </c>
      <c r="E92">
        <v>3</v>
      </c>
      <c r="F92">
        <f t="shared" si="6"/>
        <v>2.1710247626936479</v>
      </c>
      <c r="I92">
        <v>2.3000000000000003</v>
      </c>
      <c r="J92">
        <f t="shared" si="7"/>
        <v>1.6644523180651301</v>
      </c>
      <c r="M92">
        <v>0.87837837837837829</v>
      </c>
      <c r="N92">
        <f t="shared" si="8"/>
        <v>0.63566040349138331</v>
      </c>
      <c r="Q92">
        <v>1.4705882352941178</v>
      </c>
      <c r="R92">
        <f t="shared" si="9"/>
        <v>1.0642278248498274</v>
      </c>
    </row>
    <row r="93" spans="1:18" x14ac:dyDescent="0.35">
      <c r="A93">
        <v>2.5897435897435899</v>
      </c>
      <c r="C93">
        <f t="shared" si="5"/>
        <v>1.8741324874534908</v>
      </c>
      <c r="E93">
        <v>0.80597014925373134</v>
      </c>
      <c r="F93">
        <f t="shared" si="6"/>
        <v>0.58326038400724867</v>
      </c>
      <c r="I93">
        <v>1.2727272727272725</v>
      </c>
      <c r="J93">
        <f t="shared" si="7"/>
        <v>0.92104080841548674</v>
      </c>
      <c r="M93">
        <v>1.4242424242424243</v>
      </c>
      <c r="N93">
        <f t="shared" si="8"/>
        <v>1.030688523703045</v>
      </c>
      <c r="Q93">
        <v>1.5384615384615383</v>
      </c>
      <c r="R93">
        <f t="shared" si="9"/>
        <v>1.1133460321505886</v>
      </c>
    </row>
    <row r="94" spans="1:18" x14ac:dyDescent="0.35">
      <c r="A94">
        <v>2.1008403361344539</v>
      </c>
      <c r="C94">
        <f t="shared" si="5"/>
        <v>1.5203254640711819</v>
      </c>
      <c r="E94">
        <v>1.4323189926547746</v>
      </c>
      <c r="F94">
        <f t="shared" si="6"/>
        <v>1.0365333337099789</v>
      </c>
      <c r="I94">
        <v>0.68674698795180722</v>
      </c>
      <c r="J94">
        <f t="shared" si="7"/>
        <v>0.49698157218288319</v>
      </c>
      <c r="M94">
        <v>0.90740740740740744</v>
      </c>
      <c r="N94">
        <f t="shared" si="8"/>
        <v>0.6566679837777083</v>
      </c>
      <c r="Q94">
        <v>0.96045197740112997</v>
      </c>
      <c r="R94">
        <f t="shared" si="9"/>
        <v>0.69505500877197768</v>
      </c>
    </row>
    <row r="95" spans="1:18" x14ac:dyDescent="0.35">
      <c r="A95">
        <v>0.78400000000000003</v>
      </c>
      <c r="C95">
        <f t="shared" si="5"/>
        <v>0.56736113798393994</v>
      </c>
      <c r="E95">
        <v>0.9285714285714286</v>
      </c>
      <c r="F95">
        <f t="shared" si="6"/>
        <v>0.67198385511946246</v>
      </c>
      <c r="I95">
        <v>0.87209302325581395</v>
      </c>
      <c r="J95">
        <f t="shared" si="7"/>
        <v>0.63111184962024647</v>
      </c>
      <c r="M95">
        <v>1.896551724137931</v>
      </c>
      <c r="N95">
        <f t="shared" si="8"/>
        <v>1.3724869189442601</v>
      </c>
      <c r="Q95">
        <v>0.8666666666666667</v>
      </c>
      <c r="R95">
        <f t="shared" si="9"/>
        <v>0.62718493144483156</v>
      </c>
    </row>
    <row r="96" spans="1:18" x14ac:dyDescent="0.35">
      <c r="A96">
        <v>1.73</v>
      </c>
      <c r="C96">
        <f t="shared" si="5"/>
        <v>1.2519576131533368</v>
      </c>
      <c r="E96">
        <v>0.48000000000000004</v>
      </c>
      <c r="F96">
        <f t="shared" si="6"/>
        <v>0.34736396203098369</v>
      </c>
      <c r="I96">
        <v>0.95238095238095244</v>
      </c>
      <c r="J96">
        <f t="shared" si="7"/>
        <v>0.68921421037893582</v>
      </c>
      <c r="M96">
        <v>1.5</v>
      </c>
      <c r="N96">
        <f t="shared" si="8"/>
        <v>1.0855123813468239</v>
      </c>
      <c r="Q96">
        <v>0.66265060240963847</v>
      </c>
      <c r="R96">
        <f t="shared" si="9"/>
        <v>0.47954362228172936</v>
      </c>
    </row>
    <row r="97" spans="1:18" x14ac:dyDescent="0.35">
      <c r="A97">
        <v>1.7912087912087913</v>
      </c>
      <c r="C97">
        <f t="shared" si="5"/>
        <v>1.2962528802896138</v>
      </c>
      <c r="E97">
        <v>0.62068965517241381</v>
      </c>
      <c r="F97">
        <f t="shared" si="6"/>
        <v>0.44917753710903058</v>
      </c>
      <c r="I97">
        <v>0.73333333333333339</v>
      </c>
      <c r="J97">
        <f t="shared" si="7"/>
        <v>0.53069494199178058</v>
      </c>
      <c r="M97">
        <v>1.46875</v>
      </c>
      <c r="N97">
        <f t="shared" si="8"/>
        <v>1.062897540068765</v>
      </c>
      <c r="Q97">
        <v>1.0819672131147542</v>
      </c>
      <c r="R97">
        <f t="shared" si="9"/>
        <v>0.78299253736492225</v>
      </c>
    </row>
    <row r="98" spans="1:18" x14ac:dyDescent="0.35">
      <c r="A98">
        <v>1.4166666666666667</v>
      </c>
      <c r="C98">
        <f t="shared" si="5"/>
        <v>1.025206137938667</v>
      </c>
      <c r="E98">
        <v>0.98529411764705888</v>
      </c>
      <c r="F98">
        <f t="shared" si="6"/>
        <v>0.71303264264938437</v>
      </c>
      <c r="I98">
        <v>0.55555555555555547</v>
      </c>
      <c r="J98">
        <f t="shared" si="7"/>
        <v>0.40204162272104582</v>
      </c>
      <c r="M98">
        <v>0.9</v>
      </c>
      <c r="N98">
        <f t="shared" si="8"/>
        <v>0.65130742880809434</v>
      </c>
      <c r="Q98">
        <v>0.9</v>
      </c>
      <c r="R98">
        <f t="shared" si="9"/>
        <v>0.65130742880809434</v>
      </c>
    </row>
    <row r="99" spans="1:18" x14ac:dyDescent="0.35">
      <c r="A99">
        <v>2.3529411764705883</v>
      </c>
      <c r="C99">
        <f t="shared" si="5"/>
        <v>1.7027645197597239</v>
      </c>
      <c r="E99">
        <v>1.2242990654205608</v>
      </c>
      <c r="F99">
        <f t="shared" si="6"/>
        <v>0.88599452932357592</v>
      </c>
      <c r="I99">
        <v>0.96969696969696983</v>
      </c>
      <c r="J99">
        <f t="shared" si="7"/>
        <v>0.70174537784037105</v>
      </c>
      <c r="M99">
        <v>1.1400000000000001</v>
      </c>
      <c r="N99">
        <f t="shared" si="8"/>
        <v>0.82498940982358626</v>
      </c>
      <c r="Q99">
        <v>0.70454545454545459</v>
      </c>
      <c r="R99">
        <f t="shared" si="9"/>
        <v>0.50986187608714462</v>
      </c>
    </row>
    <row r="100" spans="1:18" x14ac:dyDescent="0.35">
      <c r="A100">
        <v>1.7773677736777365</v>
      </c>
      <c r="C100">
        <f t="shared" si="5"/>
        <v>1.2862364830226816</v>
      </c>
      <c r="E100">
        <v>0.67338709677419351</v>
      </c>
      <c r="F100">
        <f t="shared" si="6"/>
        <v>0.48731335399171927</v>
      </c>
      <c r="I100">
        <v>1.2876712328767124</v>
      </c>
      <c r="J100">
        <f t="shared" si="7"/>
        <v>0.93185537759453374</v>
      </c>
      <c r="M100">
        <v>1.0638297872340425</v>
      </c>
      <c r="N100">
        <f t="shared" si="8"/>
        <v>0.76986693712540699</v>
      </c>
      <c r="Q100">
        <v>1.4805309734513274</v>
      </c>
      <c r="R100">
        <f t="shared" si="9"/>
        <v>1.0714231350992545</v>
      </c>
    </row>
    <row r="101" spans="1:18" x14ac:dyDescent="0.35">
      <c r="A101">
        <v>1.4</v>
      </c>
      <c r="C101">
        <f t="shared" si="5"/>
        <v>1.0131448892570356</v>
      </c>
      <c r="E101">
        <v>0.74766355140186924</v>
      </c>
      <c r="F101">
        <f t="shared" si="6"/>
        <v>0.54106536141897765</v>
      </c>
      <c r="I101">
        <v>0.92631578947368431</v>
      </c>
      <c r="J101">
        <f t="shared" si="7"/>
        <v>0.67035150567382817</v>
      </c>
      <c r="M101">
        <v>1.4444444444444444</v>
      </c>
      <c r="N101">
        <f t="shared" si="8"/>
        <v>1.0453082190747192</v>
      </c>
      <c r="Q101">
        <v>1.0658914728682169</v>
      </c>
      <c r="R101">
        <f t="shared" si="9"/>
        <v>0.77135892731363442</v>
      </c>
    </row>
    <row r="102" spans="1:18" x14ac:dyDescent="0.35">
      <c r="A102">
        <v>1.4036697247706422</v>
      </c>
      <c r="C102">
        <f t="shared" si="5"/>
        <v>1.015800577040147</v>
      </c>
      <c r="E102">
        <v>0.8045977011494253</v>
      </c>
      <c r="F102">
        <f t="shared" si="6"/>
        <v>0.58226717773392855</v>
      </c>
      <c r="I102">
        <v>0.60377358490566047</v>
      </c>
      <c r="J102">
        <f t="shared" si="7"/>
        <v>0.43693580129683485</v>
      </c>
      <c r="M102">
        <v>1.5909090909090908</v>
      </c>
      <c r="N102">
        <f t="shared" si="8"/>
        <v>1.1513010105193586</v>
      </c>
      <c r="Q102">
        <v>0.9764705882352942</v>
      </c>
      <c r="R102">
        <f t="shared" si="9"/>
        <v>0.7066472757002854</v>
      </c>
    </row>
    <row r="103" spans="1:18" x14ac:dyDescent="0.35">
      <c r="A103">
        <v>1.4272300469483568</v>
      </c>
      <c r="C103">
        <f t="shared" si="5"/>
        <v>1.0328505913284334</v>
      </c>
      <c r="E103">
        <v>1.7513513513513512</v>
      </c>
      <c r="F103">
        <f t="shared" si="6"/>
        <v>1.2674090506535889</v>
      </c>
      <c r="I103">
        <v>0.42105263157894735</v>
      </c>
      <c r="J103">
        <f t="shared" si="7"/>
        <v>0.30470522985174003</v>
      </c>
      <c r="M103">
        <v>1.3571428571428572</v>
      </c>
      <c r="N103">
        <f t="shared" si="8"/>
        <v>0.98213024978998353</v>
      </c>
      <c r="Q103">
        <v>1.352601156069364</v>
      </c>
      <c r="R103">
        <f t="shared" si="9"/>
        <v>0.97884353462488161</v>
      </c>
    </row>
    <row r="104" spans="1:18" x14ac:dyDescent="0.35">
      <c r="A104">
        <v>1.129032258064516</v>
      </c>
      <c r="C104">
        <f t="shared" si="5"/>
        <v>0.81705233004599642</v>
      </c>
      <c r="E104">
        <v>1.0434782608695652</v>
      </c>
      <c r="F104">
        <f t="shared" si="6"/>
        <v>0.75513904789344266</v>
      </c>
      <c r="I104">
        <v>0.63888888888888884</v>
      </c>
      <c r="J104">
        <f t="shared" si="7"/>
        <v>0.4623478661292027</v>
      </c>
      <c r="M104">
        <v>0.82352941176470584</v>
      </c>
      <c r="N104">
        <f t="shared" si="8"/>
        <v>0.59596758191590327</v>
      </c>
      <c r="Q104">
        <v>1.1875</v>
      </c>
      <c r="R104">
        <f t="shared" si="9"/>
        <v>0.85936396856623554</v>
      </c>
    </row>
    <row r="105" spans="1:18" x14ac:dyDescent="0.35">
      <c r="A105">
        <v>0.94871794871794879</v>
      </c>
      <c r="C105">
        <f t="shared" si="5"/>
        <v>0.68656338649286297</v>
      </c>
      <c r="E105">
        <v>1.1454545454545453</v>
      </c>
      <c r="F105">
        <f t="shared" si="6"/>
        <v>0.8289367275739381</v>
      </c>
      <c r="I105">
        <v>0.98000000000000009</v>
      </c>
      <c r="J105">
        <f t="shared" si="7"/>
        <v>0.70920142247992501</v>
      </c>
      <c r="M105">
        <v>2.0833333333333335</v>
      </c>
      <c r="N105">
        <f t="shared" si="8"/>
        <v>1.5076560852039222</v>
      </c>
      <c r="Q105">
        <v>0.70476190476190481</v>
      </c>
      <c r="R105">
        <f t="shared" si="9"/>
        <v>0.51001851568041257</v>
      </c>
    </row>
    <row r="106" spans="1:18" x14ac:dyDescent="0.35">
      <c r="A106">
        <v>0.9824902723735407</v>
      </c>
      <c r="C106">
        <f t="shared" si="5"/>
        <v>0.7110035701428612</v>
      </c>
      <c r="E106">
        <v>1.4204545454545454</v>
      </c>
      <c r="F106">
        <f t="shared" si="6"/>
        <v>1.027947330820856</v>
      </c>
      <c r="I106">
        <v>1.4615384615384615</v>
      </c>
      <c r="J106">
        <f t="shared" si="7"/>
        <v>1.0576787305430591</v>
      </c>
      <c r="M106">
        <v>1.6470588235294119</v>
      </c>
      <c r="N106">
        <f t="shared" si="8"/>
        <v>1.1919351638318068</v>
      </c>
      <c r="Q106">
        <v>1.1612903225806452</v>
      </c>
      <c r="R106">
        <f t="shared" si="9"/>
        <v>0.840396682333025</v>
      </c>
    </row>
    <row r="107" spans="1:18" x14ac:dyDescent="0.35">
      <c r="A107">
        <v>2.1238938053097343</v>
      </c>
      <c r="C107">
        <f t="shared" si="5"/>
        <v>1.5370086815530248</v>
      </c>
      <c r="E107">
        <v>0.90990990990990994</v>
      </c>
      <c r="F107">
        <f t="shared" si="6"/>
        <v>0.65847898207825351</v>
      </c>
      <c r="I107">
        <v>1.0208333333333335</v>
      </c>
      <c r="J107">
        <f t="shared" si="7"/>
        <v>0.73875148174992189</v>
      </c>
      <c r="M107">
        <v>1.9672131147540985</v>
      </c>
      <c r="N107">
        <f t="shared" si="8"/>
        <v>1.4236227952089495</v>
      </c>
      <c r="Q107">
        <v>1.2627737226277373</v>
      </c>
      <c r="R107">
        <f t="shared" si="9"/>
        <v>0.9138376738345525</v>
      </c>
    </row>
    <row r="108" spans="1:18" x14ac:dyDescent="0.35">
      <c r="A108">
        <v>1.9736842105263159</v>
      </c>
      <c r="C108">
        <f t="shared" si="5"/>
        <v>1.4283057649300315</v>
      </c>
      <c r="E108">
        <v>0.73770491803278693</v>
      </c>
      <c r="F108">
        <f t="shared" si="6"/>
        <v>0.53385854820335599</v>
      </c>
      <c r="I108">
        <v>1.0169491525423728</v>
      </c>
      <c r="J108">
        <f t="shared" si="7"/>
        <v>0.73594059752327035</v>
      </c>
      <c r="M108">
        <v>0.94915254237288127</v>
      </c>
      <c r="N108">
        <f t="shared" si="8"/>
        <v>0.68687789102171903</v>
      </c>
      <c r="Q108">
        <v>1.4774774774774775</v>
      </c>
      <c r="R108">
        <f t="shared" si="9"/>
        <v>1.0692133966419166</v>
      </c>
    </row>
    <row r="109" spans="1:18" x14ac:dyDescent="0.35">
      <c r="A109">
        <v>1.7090909090909092</v>
      </c>
      <c r="C109">
        <f t="shared" si="5"/>
        <v>1.236826228443654</v>
      </c>
      <c r="E109">
        <v>2.0918367346938775</v>
      </c>
      <c r="F109">
        <f t="shared" si="6"/>
        <v>1.5138097835108768</v>
      </c>
      <c r="I109">
        <v>0.8928571428571429</v>
      </c>
      <c r="J109">
        <f t="shared" si="7"/>
        <v>0.64613832223025236</v>
      </c>
      <c r="Q109">
        <v>1.3224719101123594</v>
      </c>
      <c r="R109">
        <f t="shared" si="9"/>
        <v>0.95703975494023341</v>
      </c>
    </row>
    <row r="110" spans="1:18" x14ac:dyDescent="0.35">
      <c r="A110">
        <v>1.3411764705882354</v>
      </c>
      <c r="C110">
        <f t="shared" si="5"/>
        <v>0.97057577626304259</v>
      </c>
      <c r="E110">
        <v>1.6666666666666665</v>
      </c>
      <c r="F110">
        <f t="shared" si="6"/>
        <v>1.2061248681631376</v>
      </c>
      <c r="I110">
        <v>0.86274509803921584</v>
      </c>
      <c r="J110">
        <f t="shared" si="7"/>
        <v>0.62434699057856546</v>
      </c>
      <c r="Q110">
        <v>1.1506849315068495</v>
      </c>
      <c r="R110">
        <f t="shared" si="9"/>
        <v>0.83272182678660478</v>
      </c>
    </row>
    <row r="111" spans="1:18" x14ac:dyDescent="0.35">
      <c r="A111">
        <v>0.95238095238095244</v>
      </c>
      <c r="C111">
        <f t="shared" si="5"/>
        <v>0.68921421037893582</v>
      </c>
      <c r="E111">
        <v>1.2931034482758621</v>
      </c>
      <c r="F111">
        <f t="shared" si="6"/>
        <v>0.93578653564381375</v>
      </c>
      <c r="I111">
        <v>1.1800000000000002</v>
      </c>
      <c r="J111">
        <f t="shared" si="7"/>
        <v>0.85393640665950155</v>
      </c>
      <c r="Q111">
        <v>0.80625000000000002</v>
      </c>
      <c r="R111">
        <f t="shared" si="9"/>
        <v>0.58346290497391784</v>
      </c>
    </row>
    <row r="112" spans="1:18" x14ac:dyDescent="0.35">
      <c r="A112">
        <v>1.75</v>
      </c>
      <c r="C112">
        <f t="shared" si="5"/>
        <v>1.2664311115712945</v>
      </c>
      <c r="E112">
        <v>0.80188679245283023</v>
      </c>
      <c r="F112">
        <f t="shared" si="6"/>
        <v>0.58030536109735875</v>
      </c>
      <c r="I112">
        <v>0.60869565217391308</v>
      </c>
      <c r="J112">
        <f t="shared" si="7"/>
        <v>0.44049777793784162</v>
      </c>
      <c r="Q112">
        <v>0.79999999999999993</v>
      </c>
      <c r="R112">
        <f t="shared" si="9"/>
        <v>0.57893993671830601</v>
      </c>
    </row>
    <row r="113" spans="1:18" x14ac:dyDescent="0.35">
      <c r="A113">
        <v>1.0784313725490198</v>
      </c>
      <c r="C113">
        <f t="shared" si="5"/>
        <v>0.78043373822320683</v>
      </c>
      <c r="E113">
        <v>0.49407114624505927</v>
      </c>
      <c r="F113">
        <f t="shared" si="6"/>
        <v>0.35754689767681946</v>
      </c>
      <c r="I113">
        <v>1.8048780487804881</v>
      </c>
      <c r="J113">
        <f t="shared" si="7"/>
        <v>1.3061449791815443</v>
      </c>
      <c r="Q113">
        <v>1.6260162601626016</v>
      </c>
      <c r="R113">
        <f t="shared" si="9"/>
        <v>1.1767071884518416</v>
      </c>
    </row>
    <row r="114" spans="1:18" x14ac:dyDescent="0.35">
      <c r="A114">
        <v>1.1607843137254903</v>
      </c>
      <c r="C114">
        <f t="shared" si="5"/>
        <v>0.8400304964147971</v>
      </c>
      <c r="E114">
        <v>0.41666666666666669</v>
      </c>
      <c r="F114">
        <f t="shared" si="6"/>
        <v>0.30153121704078445</v>
      </c>
      <c r="I114">
        <v>0.76146788990825687</v>
      </c>
      <c r="J114">
        <f t="shared" si="7"/>
        <v>0.55105521499563537</v>
      </c>
      <c r="Q114">
        <v>1.0736842105263158</v>
      </c>
      <c r="R114">
        <f t="shared" si="9"/>
        <v>0.77699833612193714</v>
      </c>
    </row>
    <row r="115" spans="1:18" x14ac:dyDescent="0.35">
      <c r="A115">
        <v>1.7785714285714285</v>
      </c>
      <c r="C115">
        <f t="shared" si="5"/>
        <v>1.2871075378826624</v>
      </c>
      <c r="E115">
        <v>0.63157894736842102</v>
      </c>
      <c r="F115">
        <f t="shared" si="6"/>
        <v>0.45705784477761002</v>
      </c>
      <c r="I115">
        <v>0.50420168067226889</v>
      </c>
      <c r="J115">
        <f t="shared" si="7"/>
        <v>0.36487811137708365</v>
      </c>
      <c r="Q115">
        <v>0.74390243902439024</v>
      </c>
      <c r="R115">
        <f t="shared" si="9"/>
        <v>0.53834353871671747</v>
      </c>
    </row>
    <row r="116" spans="1:18" x14ac:dyDescent="0.35">
      <c r="A116">
        <v>2.0500000000000003</v>
      </c>
      <c r="C116">
        <f t="shared" si="5"/>
        <v>1.4835335878406595</v>
      </c>
      <c r="E116">
        <v>2.15</v>
      </c>
      <c r="F116">
        <f t="shared" si="6"/>
        <v>1.5559010799304476</v>
      </c>
      <c r="I116">
        <v>1.575</v>
      </c>
      <c r="J116">
        <f t="shared" si="7"/>
        <v>1.1397880004141649</v>
      </c>
      <c r="Q116">
        <v>1.1666666666666667</v>
      </c>
      <c r="R116">
        <f t="shared" si="9"/>
        <v>0.84428740771419641</v>
      </c>
    </row>
    <row r="117" spans="1:18" x14ac:dyDescent="0.35">
      <c r="A117">
        <v>1.263157894736842</v>
      </c>
      <c r="C117">
        <f t="shared" si="5"/>
        <v>0.91411568955522005</v>
      </c>
      <c r="E117">
        <v>0.7150837988826817</v>
      </c>
      <c r="F117">
        <f t="shared" si="6"/>
        <v>0.51748821159178204</v>
      </c>
      <c r="I117">
        <v>0.81645569620253167</v>
      </c>
      <c r="J117">
        <f t="shared" si="7"/>
        <v>0.5908485113659927</v>
      </c>
      <c r="Q117">
        <v>0.83544303797468344</v>
      </c>
      <c r="R117">
        <f t="shared" si="9"/>
        <v>0.60458917442101578</v>
      </c>
    </row>
    <row r="118" spans="1:18" x14ac:dyDescent="0.35">
      <c r="A118">
        <v>1.4405594405594406</v>
      </c>
      <c r="C118">
        <f t="shared" si="5"/>
        <v>1.0424967391955511</v>
      </c>
      <c r="Q118">
        <v>1.75</v>
      </c>
      <c r="R118">
        <f t="shared" si="9"/>
        <v>1.2664311115712945</v>
      </c>
    </row>
    <row r="119" spans="1:18" x14ac:dyDescent="0.35">
      <c r="A119">
        <v>2.141025641025641</v>
      </c>
      <c r="C119">
        <f t="shared" si="5"/>
        <v>1.5494065614095691</v>
      </c>
      <c r="Q119">
        <v>1.4014466546112117</v>
      </c>
      <c r="R119">
        <f t="shared" si="9"/>
        <v>1.0141917969183707</v>
      </c>
    </row>
    <row r="120" spans="1:18" x14ac:dyDescent="0.35">
      <c r="A120">
        <v>1.5647058823529412</v>
      </c>
      <c r="C120">
        <f t="shared" si="5"/>
        <v>1.1323384056402164</v>
      </c>
      <c r="Q120">
        <v>1.1985294117647056</v>
      </c>
      <c r="R120">
        <f t="shared" si="9"/>
        <v>0.86734567725260903</v>
      </c>
    </row>
    <row r="121" spans="1:18" x14ac:dyDescent="0.35">
      <c r="A121">
        <v>1.9402985074626864</v>
      </c>
      <c r="C121">
        <f t="shared" si="5"/>
        <v>1.4041453689063392</v>
      </c>
    </row>
    <row r="122" spans="1:18" x14ac:dyDescent="0.35">
      <c r="A122">
        <v>1.7337662337662341</v>
      </c>
      <c r="C122">
        <f t="shared" si="5"/>
        <v>1.2546831420761992</v>
      </c>
    </row>
    <row r="123" spans="1:18" x14ac:dyDescent="0.35">
      <c r="A123">
        <v>1.1472868217054264</v>
      </c>
      <c r="C123">
        <f t="shared" si="5"/>
        <v>0.83026269994485757</v>
      </c>
    </row>
    <row r="124" spans="1:18" x14ac:dyDescent="0.35">
      <c r="A124">
        <v>3.0652173913043481</v>
      </c>
      <c r="C124">
        <f t="shared" si="5"/>
        <v>2.2182209531869881</v>
      </c>
    </row>
    <row r="125" spans="1:18" x14ac:dyDescent="0.35">
      <c r="A125">
        <v>2.2936893203883493</v>
      </c>
      <c r="C125">
        <f t="shared" si="5"/>
        <v>1.6598854374963568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3E09C-8CF4-4A9D-990F-03AA0E9C7A8C}">
  <dimension ref="A1:P123"/>
  <sheetViews>
    <sheetView workbookViewId="0">
      <pane ySplit="1" topLeftCell="A2" activePane="bottomLeft" state="frozen"/>
      <selection pane="bottomLeft" activeCell="L1" sqref="L1:L1048576"/>
    </sheetView>
  </sheetViews>
  <sheetFormatPr defaultRowHeight="14.5" x14ac:dyDescent="0.35"/>
  <cols>
    <col min="1" max="1" width="6.7265625" style="1" customWidth="1"/>
    <col min="2" max="2" width="9.6328125" style="1" bestFit="1" customWidth="1"/>
    <col min="3" max="3" width="10.54296875" style="1" bestFit="1" customWidth="1"/>
    <col min="4" max="4" width="9.6328125" style="1" bestFit="1" customWidth="1"/>
    <col min="5" max="5" width="10.54296875" style="1" bestFit="1" customWidth="1"/>
    <col min="6" max="6" width="9.6328125" style="1" bestFit="1" customWidth="1"/>
    <col min="7" max="7" width="10.54296875" style="1" bestFit="1" customWidth="1"/>
    <col min="8" max="9" width="8.7265625" style="1"/>
    <col min="10" max="10" width="10.6328125" style="1" bestFit="1" customWidth="1"/>
    <col min="11" max="13" width="8.7265625" style="1"/>
    <col min="14" max="14" width="8.81640625" style="1" bestFit="1" customWidth="1"/>
    <col min="15" max="15" width="8.7265625" style="1"/>
    <col min="16" max="16" width="9" style="1" bestFit="1" customWidth="1"/>
    <col min="17" max="16384" width="8.7265625" style="1"/>
  </cols>
  <sheetData>
    <row r="1" spans="1:16" x14ac:dyDescent="0.35">
      <c r="A1" s="1" t="s">
        <v>0</v>
      </c>
      <c r="B1" s="2" t="s">
        <v>1</v>
      </c>
      <c r="C1" s="3" t="s">
        <v>2</v>
      </c>
      <c r="D1" s="2" t="s">
        <v>1</v>
      </c>
      <c r="E1" s="3" t="s">
        <v>2</v>
      </c>
      <c r="F1" s="2" t="s">
        <v>1</v>
      </c>
      <c r="G1" s="3" t="s">
        <v>2</v>
      </c>
      <c r="H1" s="4" t="s">
        <v>3</v>
      </c>
      <c r="I1" s="2" t="s">
        <v>4</v>
      </c>
      <c r="J1" s="3" t="s">
        <v>5</v>
      </c>
      <c r="L1" s="1" t="s">
        <v>6</v>
      </c>
      <c r="M1" s="1" t="s">
        <v>7</v>
      </c>
      <c r="N1" s="1" t="s">
        <v>8</v>
      </c>
      <c r="P1" s="1" t="s">
        <v>9</v>
      </c>
    </row>
    <row r="2" spans="1:16" x14ac:dyDescent="0.35">
      <c r="A2" s="1">
        <v>1</v>
      </c>
      <c r="B2" s="1">
        <v>8.1</v>
      </c>
      <c r="C2" s="1">
        <v>6.35</v>
      </c>
      <c r="L2" s="1">
        <f>C2/B2</f>
        <v>0.78395061728395066</v>
      </c>
      <c r="M2" s="1">
        <f>AVERAGE(L2:L113)</f>
        <v>1.0578573831087346</v>
      </c>
    </row>
    <row r="3" spans="1:16" x14ac:dyDescent="0.35">
      <c r="A3" s="1">
        <v>2</v>
      </c>
      <c r="B3" s="1">
        <v>11</v>
      </c>
      <c r="C3" s="1">
        <v>7.3</v>
      </c>
      <c r="L3" s="1">
        <f t="shared" ref="L3:L66" si="0">C3/B3</f>
        <v>0.66363636363636358</v>
      </c>
    </row>
    <row r="4" spans="1:16" x14ac:dyDescent="0.35">
      <c r="A4" s="1">
        <v>3</v>
      </c>
      <c r="B4" s="1">
        <v>4.5999999999999996</v>
      </c>
      <c r="C4" s="1">
        <v>10.199999999999999</v>
      </c>
      <c r="L4" s="1">
        <f t="shared" si="0"/>
        <v>2.2173913043478262</v>
      </c>
    </row>
    <row r="5" spans="1:16" x14ac:dyDescent="0.35">
      <c r="A5" s="1">
        <v>4</v>
      </c>
      <c r="B5" s="1">
        <v>5.0999999999999996</v>
      </c>
      <c r="C5" s="1">
        <v>14.5</v>
      </c>
      <c r="D5" s="1">
        <v>11.6</v>
      </c>
      <c r="I5" s="1">
        <f>B5+D5</f>
        <v>16.7</v>
      </c>
      <c r="J5" s="1">
        <f>C5</f>
        <v>14.5</v>
      </c>
      <c r="L5" s="1">
        <f>J5/I5</f>
        <v>0.86826347305389229</v>
      </c>
    </row>
    <row r="6" spans="1:16" x14ac:dyDescent="0.35">
      <c r="A6" s="1">
        <v>5</v>
      </c>
      <c r="B6" s="1">
        <v>5.2</v>
      </c>
      <c r="C6" s="1">
        <v>8.65</v>
      </c>
      <c r="L6" s="1">
        <f t="shared" si="0"/>
        <v>1.6634615384615385</v>
      </c>
    </row>
    <row r="7" spans="1:16" x14ac:dyDescent="0.35">
      <c r="A7" s="1">
        <v>6</v>
      </c>
      <c r="B7" s="1">
        <v>7.4</v>
      </c>
      <c r="C7" s="1">
        <v>5.5</v>
      </c>
      <c r="D7" s="1">
        <v>6.5</v>
      </c>
      <c r="E7" s="1">
        <v>5.6</v>
      </c>
      <c r="I7" s="1">
        <f>B7+D7</f>
        <v>13.9</v>
      </c>
      <c r="J7" s="1">
        <f>C7+E7</f>
        <v>11.1</v>
      </c>
      <c r="L7" s="1">
        <f>J7/I7</f>
        <v>0.79856115107913661</v>
      </c>
    </row>
    <row r="8" spans="1:16" x14ac:dyDescent="0.35">
      <c r="A8" s="1">
        <v>7</v>
      </c>
      <c r="B8" s="1">
        <v>5.1100000000000003</v>
      </c>
      <c r="C8" s="1">
        <v>5.7</v>
      </c>
      <c r="L8" s="1">
        <f t="shared" si="0"/>
        <v>1.1154598825831703</v>
      </c>
    </row>
    <row r="9" spans="1:16" x14ac:dyDescent="0.35">
      <c r="A9" s="1">
        <v>8</v>
      </c>
      <c r="B9" s="1">
        <v>4.8</v>
      </c>
      <c r="C9" s="1">
        <v>4.58</v>
      </c>
      <c r="L9" s="1">
        <f t="shared" si="0"/>
        <v>0.95416666666666672</v>
      </c>
    </row>
    <row r="10" spans="1:16" x14ac:dyDescent="0.35">
      <c r="A10" s="1">
        <v>9</v>
      </c>
      <c r="B10" s="1">
        <v>6.5</v>
      </c>
      <c r="C10" s="1">
        <v>10</v>
      </c>
      <c r="L10" s="1">
        <f t="shared" si="0"/>
        <v>1.5384615384615385</v>
      </c>
    </row>
    <row r="11" spans="1:16" x14ac:dyDescent="0.35">
      <c r="A11" s="1">
        <v>10</v>
      </c>
      <c r="B11" s="1">
        <v>6.7</v>
      </c>
      <c r="C11" s="1">
        <v>13.3</v>
      </c>
      <c r="L11" s="1">
        <f t="shared" si="0"/>
        <v>1.9850746268656716</v>
      </c>
    </row>
    <row r="12" spans="1:16" x14ac:dyDescent="0.35">
      <c r="A12" s="1">
        <v>11</v>
      </c>
      <c r="B12" s="1">
        <v>5.0999999999999996</v>
      </c>
      <c r="C12" s="1">
        <v>10.7</v>
      </c>
      <c r="D12" s="1">
        <v>5.9</v>
      </c>
      <c r="I12" s="1">
        <f>B12+D12</f>
        <v>11</v>
      </c>
      <c r="J12" s="1">
        <f>C12</f>
        <v>10.7</v>
      </c>
      <c r="L12" s="1">
        <f>J12/I12</f>
        <v>0.97272727272727266</v>
      </c>
    </row>
    <row r="13" spans="1:16" x14ac:dyDescent="0.35">
      <c r="A13" s="1">
        <v>12</v>
      </c>
      <c r="B13" s="1">
        <v>5.3</v>
      </c>
      <c r="C13" s="1">
        <v>6.5</v>
      </c>
      <c r="L13" s="1">
        <f t="shared" si="0"/>
        <v>1.2264150943396226</v>
      </c>
    </row>
    <row r="14" spans="1:16" x14ac:dyDescent="0.35">
      <c r="A14" s="1">
        <v>13</v>
      </c>
      <c r="B14" s="1">
        <v>7.1</v>
      </c>
      <c r="C14" s="1">
        <v>1.6</v>
      </c>
      <c r="L14" s="1">
        <f t="shared" si="0"/>
        <v>0.22535211267605637</v>
      </c>
    </row>
    <row r="15" spans="1:16" x14ac:dyDescent="0.35">
      <c r="A15" s="1">
        <v>14</v>
      </c>
      <c r="B15" s="1">
        <v>6.8</v>
      </c>
      <c r="C15" s="1">
        <v>5</v>
      </c>
      <c r="D15" s="1">
        <v>5.27</v>
      </c>
      <c r="E15" s="1">
        <v>8.1</v>
      </c>
      <c r="I15" s="1">
        <f>B15+D15</f>
        <v>12.07</v>
      </c>
      <c r="J15" s="1">
        <f>C15+E15</f>
        <v>13.1</v>
      </c>
      <c r="L15" s="1">
        <f>J15/I15</f>
        <v>1.0853355426677713</v>
      </c>
    </row>
    <row r="16" spans="1:16" x14ac:dyDescent="0.35">
      <c r="A16" s="1">
        <v>15</v>
      </c>
      <c r="B16" s="1">
        <v>6</v>
      </c>
      <c r="C16" s="1">
        <v>2.8</v>
      </c>
      <c r="L16" s="1">
        <f t="shared" si="0"/>
        <v>0.46666666666666662</v>
      </c>
    </row>
    <row r="17" spans="1:12" x14ac:dyDescent="0.35">
      <c r="A17" s="1">
        <v>16</v>
      </c>
      <c r="B17" s="1">
        <v>7.5</v>
      </c>
      <c r="C17" s="1">
        <v>10.5</v>
      </c>
      <c r="L17" s="1">
        <f t="shared" si="0"/>
        <v>1.4</v>
      </c>
    </row>
    <row r="18" spans="1:12" x14ac:dyDescent="0.35">
      <c r="A18" s="1">
        <v>17</v>
      </c>
      <c r="B18" s="1">
        <v>9.1999999999999993</v>
      </c>
      <c r="C18" s="1">
        <v>12</v>
      </c>
      <c r="D18" s="1">
        <v>7</v>
      </c>
      <c r="I18" s="1">
        <f>B18+D18</f>
        <v>16.2</v>
      </c>
      <c r="J18" s="1">
        <f>C18</f>
        <v>12</v>
      </c>
      <c r="L18" s="1">
        <f>J18/I18</f>
        <v>0.74074074074074081</v>
      </c>
    </row>
    <row r="19" spans="1:12" x14ac:dyDescent="0.35">
      <c r="A19" s="1">
        <v>18</v>
      </c>
      <c r="B19" s="1">
        <v>6.45</v>
      </c>
      <c r="C19" s="1">
        <v>5.5</v>
      </c>
      <c r="L19" s="1">
        <f t="shared" si="0"/>
        <v>0.8527131782945736</v>
      </c>
    </row>
    <row r="20" spans="1:12" x14ac:dyDescent="0.35">
      <c r="A20" s="1">
        <v>19</v>
      </c>
      <c r="B20" s="1">
        <v>5.5</v>
      </c>
      <c r="C20" s="1">
        <v>7.85</v>
      </c>
      <c r="L20" s="1">
        <f t="shared" si="0"/>
        <v>1.4272727272727272</v>
      </c>
    </row>
    <row r="21" spans="1:12" x14ac:dyDescent="0.35">
      <c r="A21" s="1">
        <v>20</v>
      </c>
      <c r="B21" s="1">
        <v>5.6</v>
      </c>
      <c r="C21" s="1">
        <v>7.47</v>
      </c>
      <c r="L21" s="1">
        <f t="shared" si="0"/>
        <v>1.3339285714285716</v>
      </c>
    </row>
    <row r="22" spans="1:12" x14ac:dyDescent="0.35">
      <c r="A22" s="1">
        <v>21</v>
      </c>
      <c r="B22" s="1">
        <v>8.15</v>
      </c>
      <c r="C22" s="1">
        <v>6.85</v>
      </c>
      <c r="L22" s="1">
        <f t="shared" si="0"/>
        <v>0.84049079754601219</v>
      </c>
    </row>
    <row r="23" spans="1:12" x14ac:dyDescent="0.35">
      <c r="A23" s="1">
        <v>22</v>
      </c>
      <c r="B23" s="1">
        <v>9.15</v>
      </c>
      <c r="C23" s="1">
        <v>6</v>
      </c>
      <c r="L23" s="1">
        <f t="shared" si="0"/>
        <v>0.65573770491803274</v>
      </c>
    </row>
    <row r="24" spans="1:12" x14ac:dyDescent="0.35">
      <c r="A24" s="1">
        <v>23</v>
      </c>
      <c r="B24" s="1">
        <v>6</v>
      </c>
      <c r="C24" s="1">
        <v>3.6</v>
      </c>
      <c r="L24" s="1">
        <f t="shared" si="0"/>
        <v>0.6</v>
      </c>
    </row>
    <row r="25" spans="1:12" x14ac:dyDescent="0.35">
      <c r="A25" s="1">
        <v>24</v>
      </c>
      <c r="B25" s="1">
        <v>5.6</v>
      </c>
      <c r="C25" s="1">
        <v>5.8</v>
      </c>
      <c r="L25" s="1">
        <f t="shared" si="0"/>
        <v>1.0357142857142858</v>
      </c>
    </row>
    <row r="26" spans="1:12" x14ac:dyDescent="0.35">
      <c r="A26" s="1">
        <v>25</v>
      </c>
      <c r="B26" s="1">
        <v>6.8</v>
      </c>
      <c r="C26" s="1">
        <v>6.44</v>
      </c>
      <c r="D26" s="1">
        <v>6.45</v>
      </c>
      <c r="E26" s="1">
        <v>9.5</v>
      </c>
      <c r="I26" s="1">
        <f>B26+D26</f>
        <v>13.25</v>
      </c>
      <c r="J26" s="1">
        <f>C26+E26</f>
        <v>15.940000000000001</v>
      </c>
      <c r="L26" s="1">
        <f>J26/I26</f>
        <v>1.2030188679245284</v>
      </c>
    </row>
    <row r="27" spans="1:12" x14ac:dyDescent="0.35">
      <c r="A27" s="1">
        <v>26</v>
      </c>
      <c r="B27" s="1">
        <v>4.5</v>
      </c>
      <c r="C27" s="1">
        <v>2.8</v>
      </c>
      <c r="L27" s="1">
        <f t="shared" si="0"/>
        <v>0.62222222222222223</v>
      </c>
    </row>
    <row r="28" spans="1:12" x14ac:dyDescent="0.35">
      <c r="A28" s="1">
        <v>27</v>
      </c>
      <c r="B28" s="1">
        <v>6.2</v>
      </c>
      <c r="C28" s="1">
        <v>8.15</v>
      </c>
      <c r="D28" s="1">
        <v>7</v>
      </c>
      <c r="E28" s="1">
        <v>6.6</v>
      </c>
      <c r="I28" s="1">
        <f>B28+D28</f>
        <v>13.2</v>
      </c>
      <c r="J28" s="1">
        <f>C28+E28</f>
        <v>14.75</v>
      </c>
      <c r="L28" s="1">
        <f>J28/I28</f>
        <v>1.1174242424242424</v>
      </c>
    </row>
    <row r="29" spans="1:12" x14ac:dyDescent="0.35">
      <c r="A29" s="1">
        <v>28</v>
      </c>
      <c r="B29" s="1">
        <v>6.5</v>
      </c>
      <c r="C29" s="1">
        <v>5.7</v>
      </c>
      <c r="D29" s="1">
        <v>5.9</v>
      </c>
      <c r="E29" s="1">
        <v>5.9</v>
      </c>
      <c r="I29" s="1">
        <f>B29+D29</f>
        <v>12.4</v>
      </c>
      <c r="J29" s="1">
        <f>C29+E29</f>
        <v>11.600000000000001</v>
      </c>
      <c r="L29" s="1">
        <f>J29/I29</f>
        <v>0.93548387096774199</v>
      </c>
    </row>
    <row r="30" spans="1:12" x14ac:dyDescent="0.35">
      <c r="A30" s="1">
        <v>29</v>
      </c>
      <c r="B30" s="1">
        <v>8.85</v>
      </c>
      <c r="C30" s="1">
        <v>11.9</v>
      </c>
      <c r="L30" s="1">
        <f t="shared" si="0"/>
        <v>1.344632768361582</v>
      </c>
    </row>
    <row r="31" spans="1:12" x14ac:dyDescent="0.35">
      <c r="A31" s="1">
        <v>30</v>
      </c>
      <c r="B31" s="1">
        <v>12</v>
      </c>
      <c r="C31" s="1">
        <v>9.4</v>
      </c>
      <c r="L31" s="1">
        <f t="shared" si="0"/>
        <v>0.78333333333333333</v>
      </c>
    </row>
    <row r="32" spans="1:12" x14ac:dyDescent="0.35">
      <c r="A32" s="1">
        <v>31</v>
      </c>
      <c r="B32" s="1">
        <v>9.16</v>
      </c>
      <c r="C32" s="1">
        <v>6.45</v>
      </c>
      <c r="L32" s="1">
        <f t="shared" si="0"/>
        <v>0.70414847161572058</v>
      </c>
    </row>
    <row r="33" spans="1:12" x14ac:dyDescent="0.35">
      <c r="A33" s="1">
        <v>32</v>
      </c>
      <c r="B33" s="1">
        <v>13.4</v>
      </c>
      <c r="C33" s="1">
        <v>13.8</v>
      </c>
      <c r="L33" s="1">
        <f t="shared" si="0"/>
        <v>1.0298507462686568</v>
      </c>
    </row>
    <row r="34" spans="1:12" x14ac:dyDescent="0.35">
      <c r="A34" s="1">
        <v>33</v>
      </c>
      <c r="B34" s="1">
        <v>8.65</v>
      </c>
      <c r="C34" s="1">
        <v>17.5</v>
      </c>
      <c r="D34" s="1">
        <v>8.5</v>
      </c>
      <c r="I34" s="1">
        <f>B34+D34</f>
        <v>17.149999999999999</v>
      </c>
      <c r="J34" s="1">
        <f>C34</f>
        <v>17.5</v>
      </c>
      <c r="L34" s="1">
        <f>J34/I34</f>
        <v>1.0204081632653061</v>
      </c>
    </row>
    <row r="35" spans="1:12" x14ac:dyDescent="0.35">
      <c r="A35" s="1">
        <v>34</v>
      </c>
      <c r="B35" s="1">
        <v>7.5</v>
      </c>
      <c r="C35" s="1">
        <v>5.6</v>
      </c>
      <c r="L35" s="1">
        <f t="shared" si="0"/>
        <v>0.74666666666666659</v>
      </c>
    </row>
    <row r="36" spans="1:12" x14ac:dyDescent="0.35">
      <c r="A36" s="1">
        <v>35</v>
      </c>
      <c r="B36" s="1">
        <v>8.6999999999999993</v>
      </c>
      <c r="C36" s="1">
        <v>3.9</v>
      </c>
      <c r="L36" s="1">
        <f t="shared" si="0"/>
        <v>0.44827586206896552</v>
      </c>
    </row>
    <row r="37" spans="1:12" x14ac:dyDescent="0.35">
      <c r="A37" s="1">
        <v>36</v>
      </c>
      <c r="B37" s="1">
        <v>7</v>
      </c>
      <c r="C37" s="1">
        <v>6.2</v>
      </c>
      <c r="L37" s="1">
        <f t="shared" si="0"/>
        <v>0.88571428571428579</v>
      </c>
    </row>
    <row r="38" spans="1:12" x14ac:dyDescent="0.35">
      <c r="A38" s="1">
        <v>37</v>
      </c>
      <c r="B38" s="1">
        <v>6.3</v>
      </c>
      <c r="C38" s="1">
        <v>5.3</v>
      </c>
      <c r="D38" s="1">
        <v>3.9</v>
      </c>
      <c r="E38" s="1">
        <v>7.3</v>
      </c>
      <c r="I38" s="1">
        <f>B38+D38</f>
        <v>10.199999999999999</v>
      </c>
      <c r="J38" s="1">
        <f>C38+E38</f>
        <v>12.6</v>
      </c>
      <c r="L38" s="1">
        <f>J38/I38</f>
        <v>1.2352941176470589</v>
      </c>
    </row>
    <row r="39" spans="1:12" x14ac:dyDescent="0.35">
      <c r="A39" s="1">
        <v>38</v>
      </c>
      <c r="B39" s="1">
        <v>6.3</v>
      </c>
      <c r="C39" s="1">
        <v>5.8</v>
      </c>
      <c r="L39" s="1">
        <f t="shared" si="0"/>
        <v>0.92063492063492058</v>
      </c>
    </row>
    <row r="40" spans="1:12" x14ac:dyDescent="0.35">
      <c r="A40" s="1">
        <v>39</v>
      </c>
      <c r="B40" s="1">
        <v>5.5</v>
      </c>
      <c r="C40" s="1">
        <v>7.6</v>
      </c>
      <c r="L40" s="1">
        <f t="shared" si="0"/>
        <v>1.3818181818181818</v>
      </c>
    </row>
    <row r="41" spans="1:12" x14ac:dyDescent="0.35">
      <c r="A41" s="1">
        <v>40</v>
      </c>
      <c r="B41" s="1">
        <v>6.1</v>
      </c>
      <c r="C41" s="1">
        <v>5.0999999999999996</v>
      </c>
      <c r="L41" s="1">
        <f t="shared" si="0"/>
        <v>0.83606557377049184</v>
      </c>
    </row>
    <row r="42" spans="1:12" x14ac:dyDescent="0.35">
      <c r="A42" s="1">
        <v>41</v>
      </c>
      <c r="B42" s="1">
        <v>8.3000000000000007</v>
      </c>
      <c r="C42" s="1">
        <v>10</v>
      </c>
      <c r="L42" s="1">
        <f t="shared" si="0"/>
        <v>1.2048192771084336</v>
      </c>
    </row>
    <row r="43" spans="1:12" x14ac:dyDescent="0.35">
      <c r="A43" s="1">
        <v>42</v>
      </c>
      <c r="B43" s="1">
        <v>14.6</v>
      </c>
      <c r="C43" s="1">
        <v>11.2</v>
      </c>
      <c r="L43" s="1">
        <f t="shared" si="0"/>
        <v>0.76712328767123283</v>
      </c>
    </row>
    <row r="44" spans="1:12" x14ac:dyDescent="0.35">
      <c r="A44" s="1">
        <v>43</v>
      </c>
      <c r="B44" s="1">
        <v>8</v>
      </c>
      <c r="C44" s="1">
        <v>9.5</v>
      </c>
      <c r="L44" s="1">
        <f t="shared" si="0"/>
        <v>1.1875</v>
      </c>
    </row>
    <row r="45" spans="1:12" x14ac:dyDescent="0.35">
      <c r="A45" s="1">
        <v>44</v>
      </c>
      <c r="B45" s="1">
        <v>7</v>
      </c>
      <c r="C45" s="1">
        <v>12.2</v>
      </c>
      <c r="D45" s="1">
        <v>7.1</v>
      </c>
      <c r="I45" s="1">
        <f>B45+D45</f>
        <v>14.1</v>
      </c>
      <c r="J45" s="1">
        <f>C45</f>
        <v>12.2</v>
      </c>
      <c r="L45" s="1">
        <f>J45/I45</f>
        <v>0.86524822695035453</v>
      </c>
    </row>
    <row r="46" spans="1:12" x14ac:dyDescent="0.35">
      <c r="A46" s="1">
        <v>45</v>
      </c>
      <c r="B46" s="1">
        <v>13.5</v>
      </c>
      <c r="C46" s="1">
        <v>12.5</v>
      </c>
      <c r="D46" s="1">
        <v>7.45</v>
      </c>
      <c r="I46" s="1">
        <f>B46+D46</f>
        <v>20.95</v>
      </c>
      <c r="J46" s="1">
        <f>C46</f>
        <v>12.5</v>
      </c>
      <c r="L46" s="1">
        <f>J46/I46</f>
        <v>0.59665871121718383</v>
      </c>
    </row>
    <row r="47" spans="1:12" x14ac:dyDescent="0.35">
      <c r="A47" s="1">
        <v>46</v>
      </c>
      <c r="B47" s="1">
        <v>3.5</v>
      </c>
      <c r="C47" s="1">
        <v>7.6</v>
      </c>
      <c r="L47" s="1">
        <f t="shared" si="0"/>
        <v>2.1714285714285713</v>
      </c>
    </row>
    <row r="48" spans="1:12" x14ac:dyDescent="0.35">
      <c r="A48" s="1">
        <v>47</v>
      </c>
      <c r="B48" s="1">
        <v>5.5</v>
      </c>
      <c r="C48" s="1">
        <v>11.19</v>
      </c>
      <c r="D48" s="1">
        <v>5.9</v>
      </c>
      <c r="E48" s="1">
        <v>8.4499999999999993</v>
      </c>
      <c r="I48" s="1">
        <f t="shared" ref="I48:J51" si="1">B48+D48</f>
        <v>11.4</v>
      </c>
      <c r="J48" s="1">
        <f t="shared" si="1"/>
        <v>19.64</v>
      </c>
      <c r="L48" s="1">
        <f>J48/I48</f>
        <v>1.7228070175438597</v>
      </c>
    </row>
    <row r="49" spans="1:12" x14ac:dyDescent="0.35">
      <c r="A49" s="1">
        <v>48</v>
      </c>
      <c r="B49" s="1">
        <v>6.5</v>
      </c>
      <c r="C49" s="1">
        <v>6.8</v>
      </c>
      <c r="D49" s="1">
        <v>5.1100000000000003</v>
      </c>
      <c r="E49" s="1">
        <v>6.5</v>
      </c>
      <c r="I49" s="1">
        <f t="shared" si="1"/>
        <v>11.61</v>
      </c>
      <c r="J49" s="1">
        <f t="shared" si="1"/>
        <v>13.3</v>
      </c>
      <c r="L49" s="1">
        <f>J49/I49</f>
        <v>1.1455641688199829</v>
      </c>
    </row>
    <row r="50" spans="1:12" x14ac:dyDescent="0.35">
      <c r="A50" s="1">
        <v>49</v>
      </c>
      <c r="B50" s="1">
        <v>6.25</v>
      </c>
      <c r="C50" s="1">
        <v>3.5</v>
      </c>
      <c r="D50" s="1">
        <v>5.4</v>
      </c>
      <c r="E50" s="1">
        <v>3.5</v>
      </c>
      <c r="I50" s="1">
        <f t="shared" si="1"/>
        <v>11.65</v>
      </c>
      <c r="J50" s="1">
        <f t="shared" si="1"/>
        <v>7</v>
      </c>
      <c r="L50" s="1">
        <f>J50/I50</f>
        <v>0.60085836909871237</v>
      </c>
    </row>
    <row r="51" spans="1:12" x14ac:dyDescent="0.35">
      <c r="A51" s="1">
        <v>50</v>
      </c>
      <c r="B51" s="1">
        <v>8.8000000000000007</v>
      </c>
      <c r="C51" s="1">
        <v>11.4</v>
      </c>
      <c r="D51" s="1">
        <v>9.67</v>
      </c>
      <c r="E51" s="1">
        <v>6.5</v>
      </c>
      <c r="I51" s="1">
        <f t="shared" si="1"/>
        <v>18.47</v>
      </c>
      <c r="J51" s="1">
        <f t="shared" si="1"/>
        <v>17.899999999999999</v>
      </c>
      <c r="L51" s="1">
        <f>J51/I51</f>
        <v>0.96913914455874384</v>
      </c>
    </row>
    <row r="52" spans="1:12" x14ac:dyDescent="0.35">
      <c r="A52" s="1">
        <v>51</v>
      </c>
      <c r="B52" s="1">
        <v>6.75</v>
      </c>
      <c r="C52" s="1">
        <v>5.4</v>
      </c>
      <c r="L52" s="1">
        <f t="shared" si="0"/>
        <v>0.8</v>
      </c>
    </row>
    <row r="53" spans="1:12" x14ac:dyDescent="0.35">
      <c r="A53" s="1">
        <v>52</v>
      </c>
      <c r="B53" s="1">
        <v>15</v>
      </c>
      <c r="C53" s="1">
        <v>8</v>
      </c>
      <c r="L53" s="1">
        <f t="shared" si="0"/>
        <v>0.53333333333333333</v>
      </c>
    </row>
    <row r="54" spans="1:12" x14ac:dyDescent="0.35">
      <c r="A54" s="1">
        <v>53</v>
      </c>
      <c r="B54" s="1">
        <v>6</v>
      </c>
      <c r="C54" s="1">
        <v>4.5999999999999996</v>
      </c>
      <c r="L54" s="1">
        <f t="shared" si="0"/>
        <v>0.76666666666666661</v>
      </c>
    </row>
    <row r="55" spans="1:12" x14ac:dyDescent="0.35">
      <c r="A55" s="1">
        <v>54</v>
      </c>
      <c r="B55" s="1">
        <v>7.8</v>
      </c>
      <c r="C55" s="1">
        <v>10.3</v>
      </c>
      <c r="L55" s="1">
        <f t="shared" si="0"/>
        <v>1.3205128205128207</v>
      </c>
    </row>
    <row r="56" spans="1:12" x14ac:dyDescent="0.35">
      <c r="A56" s="1">
        <v>55</v>
      </c>
      <c r="B56" s="1">
        <v>11.2</v>
      </c>
      <c r="C56" s="1">
        <v>8.8000000000000007</v>
      </c>
      <c r="L56" s="1">
        <f t="shared" si="0"/>
        <v>0.78571428571428581</v>
      </c>
    </row>
    <row r="57" spans="1:12" x14ac:dyDescent="0.35">
      <c r="A57" s="1">
        <v>56</v>
      </c>
      <c r="B57" s="1">
        <v>10.9</v>
      </c>
      <c r="C57" s="1">
        <v>20.7</v>
      </c>
      <c r="D57" s="1">
        <v>10</v>
      </c>
      <c r="E57" s="1">
        <v>8.65</v>
      </c>
      <c r="I57" s="1">
        <f>B57+D57</f>
        <v>20.9</v>
      </c>
      <c r="J57" s="1">
        <f>C57+E57</f>
        <v>29.35</v>
      </c>
      <c r="L57" s="1">
        <f>J57/I57</f>
        <v>1.4043062200956939</v>
      </c>
    </row>
    <row r="58" spans="1:12" x14ac:dyDescent="0.35">
      <c r="A58" s="1">
        <v>57</v>
      </c>
      <c r="B58" s="1">
        <v>6.7</v>
      </c>
      <c r="C58" s="1">
        <v>10.8</v>
      </c>
      <c r="L58" s="1">
        <f t="shared" si="0"/>
        <v>1.6119402985074627</v>
      </c>
    </row>
    <row r="59" spans="1:12" x14ac:dyDescent="0.35">
      <c r="A59" s="1">
        <v>58</v>
      </c>
      <c r="B59" s="1">
        <v>12.2</v>
      </c>
      <c r="C59" s="1">
        <v>11.9</v>
      </c>
      <c r="L59" s="1">
        <f t="shared" si="0"/>
        <v>0.97540983606557385</v>
      </c>
    </row>
    <row r="60" spans="1:12" x14ac:dyDescent="0.35">
      <c r="A60" s="1">
        <v>59</v>
      </c>
      <c r="B60" s="1">
        <v>11.7</v>
      </c>
      <c r="C60" s="1">
        <v>12.5</v>
      </c>
      <c r="L60" s="1">
        <f t="shared" si="0"/>
        <v>1.0683760683760684</v>
      </c>
    </row>
    <row r="61" spans="1:12" x14ac:dyDescent="0.35">
      <c r="A61" s="1">
        <v>60</v>
      </c>
      <c r="B61" s="1">
        <v>18.5</v>
      </c>
      <c r="C61" s="1">
        <v>11.5</v>
      </c>
      <c r="L61" s="1">
        <f t="shared" si="0"/>
        <v>0.6216216216216216</v>
      </c>
    </row>
    <row r="62" spans="1:12" x14ac:dyDescent="0.35">
      <c r="A62" s="1">
        <v>61</v>
      </c>
      <c r="B62" s="1">
        <v>7</v>
      </c>
      <c r="C62" s="1">
        <v>6</v>
      </c>
      <c r="L62" s="1">
        <f t="shared" si="0"/>
        <v>0.8571428571428571</v>
      </c>
    </row>
    <row r="63" spans="1:12" x14ac:dyDescent="0.35">
      <c r="A63" s="1">
        <v>62</v>
      </c>
      <c r="B63" s="1">
        <v>7.1</v>
      </c>
      <c r="C63" s="1">
        <v>7.9</v>
      </c>
      <c r="L63" s="1">
        <f t="shared" si="0"/>
        <v>1.1126760563380282</v>
      </c>
    </row>
    <row r="64" spans="1:12" x14ac:dyDescent="0.35">
      <c r="A64" s="1">
        <v>63</v>
      </c>
      <c r="B64" s="1">
        <v>12.8</v>
      </c>
      <c r="C64" s="1">
        <v>7.9</v>
      </c>
      <c r="E64" s="1">
        <v>7.6</v>
      </c>
      <c r="I64" s="1">
        <f>B64</f>
        <v>12.8</v>
      </c>
      <c r="J64" s="1">
        <f>C64+E64</f>
        <v>15.5</v>
      </c>
      <c r="L64" s="1">
        <f>J64/I64</f>
        <v>1.2109375</v>
      </c>
    </row>
    <row r="65" spans="1:12" x14ac:dyDescent="0.35">
      <c r="A65" s="1">
        <v>64</v>
      </c>
      <c r="B65" s="1">
        <v>6.1</v>
      </c>
      <c r="C65" s="1">
        <v>8.15</v>
      </c>
      <c r="D65" s="1">
        <v>15.3</v>
      </c>
      <c r="I65" s="1">
        <f>B65+D65</f>
        <v>21.4</v>
      </c>
      <c r="J65" s="1">
        <f>C65</f>
        <v>8.15</v>
      </c>
      <c r="L65" s="1">
        <f>J65/I65</f>
        <v>0.38084112149532712</v>
      </c>
    </row>
    <row r="66" spans="1:12" x14ac:dyDescent="0.35">
      <c r="A66" s="1">
        <v>65</v>
      </c>
      <c r="B66" s="1">
        <v>7.12</v>
      </c>
      <c r="C66" s="1">
        <v>5.5</v>
      </c>
      <c r="H66" s="5"/>
      <c r="L66" s="1">
        <f t="shared" si="0"/>
        <v>0.77247191011235949</v>
      </c>
    </row>
    <row r="67" spans="1:12" x14ac:dyDescent="0.35">
      <c r="A67" s="1">
        <v>66</v>
      </c>
      <c r="B67" s="1">
        <v>4.5999999999999996</v>
      </c>
      <c r="C67" s="1">
        <v>8.9</v>
      </c>
      <c r="L67" s="1">
        <f t="shared" ref="L67:L112" si="2">C67/B67</f>
        <v>1.9347826086956523</v>
      </c>
    </row>
    <row r="68" spans="1:12" x14ac:dyDescent="0.35">
      <c r="A68" s="1">
        <v>67</v>
      </c>
      <c r="B68" s="1">
        <v>6.8</v>
      </c>
      <c r="C68" s="1">
        <v>9.4</v>
      </c>
      <c r="L68" s="1">
        <f t="shared" si="2"/>
        <v>1.3823529411764708</v>
      </c>
    </row>
    <row r="69" spans="1:12" x14ac:dyDescent="0.35">
      <c r="A69" s="1">
        <v>68</v>
      </c>
      <c r="B69" s="1">
        <v>7.7</v>
      </c>
      <c r="C69" s="1">
        <v>6.8</v>
      </c>
      <c r="L69" s="1">
        <f t="shared" si="2"/>
        <v>0.88311688311688308</v>
      </c>
    </row>
    <row r="70" spans="1:12" x14ac:dyDescent="0.35">
      <c r="A70" s="1">
        <v>69</v>
      </c>
      <c r="B70" s="1">
        <v>19</v>
      </c>
      <c r="C70" s="1">
        <v>7.3</v>
      </c>
      <c r="E70" s="1">
        <v>8.6</v>
      </c>
      <c r="I70" s="1">
        <f>B70</f>
        <v>19</v>
      </c>
      <c r="J70" s="1">
        <f>C70+E70</f>
        <v>15.899999999999999</v>
      </c>
      <c r="L70" s="1">
        <f>J70/I70</f>
        <v>0.83684210526315783</v>
      </c>
    </row>
    <row r="71" spans="1:12" x14ac:dyDescent="0.35">
      <c r="A71" s="1">
        <v>70</v>
      </c>
      <c r="B71" s="1">
        <v>6.8</v>
      </c>
      <c r="C71" s="1">
        <v>13</v>
      </c>
      <c r="D71" s="1">
        <v>6.6</v>
      </c>
      <c r="I71" s="1">
        <f>B71+D71</f>
        <v>13.399999999999999</v>
      </c>
      <c r="J71" s="1">
        <f>C71</f>
        <v>13</v>
      </c>
      <c r="L71" s="1">
        <f>J71/I71</f>
        <v>0.97014925373134342</v>
      </c>
    </row>
    <row r="72" spans="1:12" x14ac:dyDescent="0.35">
      <c r="A72" s="1">
        <v>71</v>
      </c>
      <c r="B72" s="1">
        <v>8</v>
      </c>
      <c r="C72" s="1">
        <v>5.75</v>
      </c>
      <c r="D72" s="1">
        <v>8.6</v>
      </c>
      <c r="E72" s="1">
        <v>4.75</v>
      </c>
      <c r="I72" s="1">
        <f>B72+D72</f>
        <v>16.600000000000001</v>
      </c>
      <c r="J72" s="1">
        <f>C72+E72</f>
        <v>10.5</v>
      </c>
      <c r="L72" s="1">
        <f>J72/I72</f>
        <v>0.63253012048192769</v>
      </c>
    </row>
    <row r="73" spans="1:12" x14ac:dyDescent="0.35">
      <c r="A73" s="1">
        <v>72</v>
      </c>
      <c r="B73" s="1">
        <v>5.3</v>
      </c>
      <c r="C73" s="1">
        <v>12.54</v>
      </c>
      <c r="D73" s="1">
        <v>7.5</v>
      </c>
      <c r="E73" s="1">
        <v>12</v>
      </c>
      <c r="I73" s="1">
        <f>B73+D73</f>
        <v>12.8</v>
      </c>
      <c r="J73" s="1">
        <f>C73+E73</f>
        <v>24.54</v>
      </c>
      <c r="L73" s="1">
        <f>J73/I73</f>
        <v>1.9171874999999998</v>
      </c>
    </row>
    <row r="74" spans="1:12" x14ac:dyDescent="0.35">
      <c r="A74" s="1">
        <v>73</v>
      </c>
      <c r="B74" s="1">
        <v>9.5</v>
      </c>
      <c r="C74" s="1">
        <v>7.8</v>
      </c>
      <c r="L74" s="1">
        <f t="shared" si="2"/>
        <v>0.82105263157894737</v>
      </c>
    </row>
    <row r="75" spans="1:12" x14ac:dyDescent="0.35">
      <c r="A75" s="1">
        <v>74</v>
      </c>
      <c r="B75" s="1">
        <v>7.8</v>
      </c>
      <c r="C75" s="1">
        <v>8.5</v>
      </c>
      <c r="L75" s="1">
        <f t="shared" si="2"/>
        <v>1.0897435897435899</v>
      </c>
    </row>
    <row r="76" spans="1:12" x14ac:dyDescent="0.35">
      <c r="A76" s="1">
        <v>75</v>
      </c>
      <c r="B76" s="1">
        <v>4.4000000000000004</v>
      </c>
      <c r="C76" s="1">
        <v>6.75</v>
      </c>
      <c r="D76" s="1">
        <v>4.58</v>
      </c>
      <c r="I76" s="1">
        <f>B76+D76</f>
        <v>8.98</v>
      </c>
      <c r="J76" s="1">
        <f>C76</f>
        <v>6.75</v>
      </c>
      <c r="L76" s="1">
        <f>J76/I76</f>
        <v>0.75167037861915365</v>
      </c>
    </row>
    <row r="77" spans="1:12" x14ac:dyDescent="0.35">
      <c r="A77" s="1">
        <v>76</v>
      </c>
      <c r="B77" s="1">
        <v>6.6</v>
      </c>
      <c r="C77" s="1">
        <v>5.25</v>
      </c>
      <c r="L77" s="1">
        <f t="shared" si="2"/>
        <v>0.79545454545454553</v>
      </c>
    </row>
    <row r="78" spans="1:12" x14ac:dyDescent="0.35">
      <c r="A78" s="1">
        <v>77</v>
      </c>
      <c r="B78" s="1">
        <v>8.5</v>
      </c>
      <c r="C78" s="1">
        <v>11</v>
      </c>
      <c r="D78" s="1">
        <v>5.9</v>
      </c>
      <c r="E78" s="1">
        <v>10.15</v>
      </c>
      <c r="I78" s="1">
        <f>B78+D78</f>
        <v>14.4</v>
      </c>
      <c r="J78" s="1">
        <f>C78+E78</f>
        <v>21.15</v>
      </c>
      <c r="L78" s="1">
        <f>J78/I78</f>
        <v>1.4687499999999998</v>
      </c>
    </row>
    <row r="79" spans="1:12" x14ac:dyDescent="0.35">
      <c r="A79" s="1">
        <v>78</v>
      </c>
      <c r="B79" s="1">
        <v>12</v>
      </c>
      <c r="C79" s="1">
        <v>10.3</v>
      </c>
      <c r="L79" s="1">
        <f t="shared" si="2"/>
        <v>0.85833333333333339</v>
      </c>
    </row>
    <row r="80" spans="1:12" x14ac:dyDescent="0.35">
      <c r="A80" s="1">
        <v>79</v>
      </c>
      <c r="B80" s="1">
        <v>9</v>
      </c>
      <c r="C80" s="1">
        <v>6</v>
      </c>
      <c r="L80" s="1">
        <f t="shared" si="2"/>
        <v>0.66666666666666663</v>
      </c>
    </row>
    <row r="81" spans="1:12" x14ac:dyDescent="0.35">
      <c r="A81" s="1">
        <v>80</v>
      </c>
      <c r="B81" s="1">
        <v>8.8000000000000007</v>
      </c>
      <c r="C81" s="1">
        <v>7.8</v>
      </c>
      <c r="L81" s="1">
        <f t="shared" si="2"/>
        <v>0.88636363636363624</v>
      </c>
    </row>
    <row r="82" spans="1:12" x14ac:dyDescent="0.35">
      <c r="A82" s="1">
        <v>81</v>
      </c>
      <c r="B82" s="1">
        <v>4</v>
      </c>
      <c r="C82" s="1">
        <v>11</v>
      </c>
      <c r="L82" s="1">
        <f t="shared" si="2"/>
        <v>2.75</v>
      </c>
    </row>
    <row r="83" spans="1:12" x14ac:dyDescent="0.35">
      <c r="A83" s="1">
        <v>82</v>
      </c>
      <c r="B83" s="1">
        <v>11.2</v>
      </c>
      <c r="C83" s="1">
        <v>8.5</v>
      </c>
      <c r="L83" s="1">
        <f t="shared" si="2"/>
        <v>0.75892857142857151</v>
      </c>
    </row>
    <row r="84" spans="1:12" x14ac:dyDescent="0.35">
      <c r="A84" s="1">
        <v>83</v>
      </c>
      <c r="B84" s="1">
        <v>9.6999999999999993</v>
      </c>
      <c r="C84" s="1">
        <v>5</v>
      </c>
      <c r="L84" s="1">
        <f t="shared" si="2"/>
        <v>0.51546391752577325</v>
      </c>
    </row>
    <row r="85" spans="1:12" x14ac:dyDescent="0.35">
      <c r="A85" s="1">
        <v>84</v>
      </c>
      <c r="B85" s="1">
        <v>6.5</v>
      </c>
      <c r="C85" s="1">
        <v>9.8000000000000007</v>
      </c>
      <c r="L85" s="1">
        <f t="shared" si="2"/>
        <v>1.5076923076923079</v>
      </c>
    </row>
    <row r="86" spans="1:12" x14ac:dyDescent="0.35">
      <c r="A86" s="1">
        <v>85</v>
      </c>
      <c r="B86" s="1">
        <v>12.2</v>
      </c>
      <c r="C86" s="1">
        <v>16</v>
      </c>
      <c r="L86" s="1">
        <f t="shared" si="2"/>
        <v>1.3114754098360657</v>
      </c>
    </row>
    <row r="87" spans="1:12" x14ac:dyDescent="0.35">
      <c r="A87" s="1">
        <v>86</v>
      </c>
      <c r="B87" s="1">
        <v>15.6</v>
      </c>
      <c r="C87" s="1">
        <v>10.5</v>
      </c>
      <c r="D87" s="1">
        <v>12.1</v>
      </c>
      <c r="E87" s="1">
        <v>7.5</v>
      </c>
      <c r="I87" s="1">
        <f>B87+D87</f>
        <v>27.7</v>
      </c>
      <c r="J87" s="1">
        <f>C87+E87</f>
        <v>18</v>
      </c>
      <c r="L87" s="1">
        <f>J87/I87</f>
        <v>0.64981949458483756</v>
      </c>
    </row>
    <row r="88" spans="1:12" x14ac:dyDescent="0.35">
      <c r="A88" s="1">
        <v>87</v>
      </c>
      <c r="B88" s="1">
        <v>3.5</v>
      </c>
      <c r="C88" s="1">
        <v>10.5</v>
      </c>
      <c r="L88" s="1">
        <f t="shared" si="2"/>
        <v>3</v>
      </c>
    </row>
    <row r="89" spans="1:12" x14ac:dyDescent="0.35">
      <c r="A89" s="1">
        <v>88</v>
      </c>
      <c r="B89" s="1">
        <v>13.4</v>
      </c>
      <c r="C89" s="1">
        <v>10.8</v>
      </c>
      <c r="L89" s="1">
        <f t="shared" si="2"/>
        <v>0.80597014925373134</v>
      </c>
    </row>
    <row r="90" spans="1:12" x14ac:dyDescent="0.35">
      <c r="A90" s="1">
        <v>89</v>
      </c>
      <c r="B90" s="1">
        <v>7.2</v>
      </c>
      <c r="C90" s="1">
        <v>15</v>
      </c>
      <c r="D90" s="1">
        <v>11.86</v>
      </c>
      <c r="E90" s="1">
        <v>12.3</v>
      </c>
      <c r="I90" s="1">
        <f>B90+D90</f>
        <v>19.059999999999999</v>
      </c>
      <c r="J90" s="1">
        <f>C90+E90</f>
        <v>27.3</v>
      </c>
      <c r="L90" s="1">
        <f>J90/I90</f>
        <v>1.4323189926547746</v>
      </c>
    </row>
    <row r="91" spans="1:12" x14ac:dyDescent="0.35">
      <c r="A91" s="1">
        <v>90</v>
      </c>
      <c r="B91" s="1">
        <v>7</v>
      </c>
      <c r="C91" s="1">
        <v>6.5</v>
      </c>
      <c r="L91" s="1">
        <f t="shared" si="2"/>
        <v>0.9285714285714286</v>
      </c>
    </row>
    <row r="92" spans="1:12" x14ac:dyDescent="0.35">
      <c r="A92" s="1">
        <v>91</v>
      </c>
      <c r="B92" s="1">
        <v>7.5</v>
      </c>
      <c r="C92" s="1">
        <v>3.6</v>
      </c>
      <c r="L92" s="1">
        <f t="shared" si="2"/>
        <v>0.48000000000000004</v>
      </c>
    </row>
    <row r="93" spans="1:12" x14ac:dyDescent="0.35">
      <c r="A93" s="1">
        <v>92</v>
      </c>
      <c r="B93" s="1">
        <v>5.8</v>
      </c>
      <c r="C93" s="1">
        <v>3.6</v>
      </c>
      <c r="L93" s="1">
        <f t="shared" si="2"/>
        <v>0.62068965517241381</v>
      </c>
    </row>
    <row r="94" spans="1:12" x14ac:dyDescent="0.35">
      <c r="A94" s="1">
        <v>93</v>
      </c>
      <c r="B94" s="1">
        <v>6.8</v>
      </c>
      <c r="C94" s="1">
        <v>6.7</v>
      </c>
      <c r="L94" s="1">
        <f t="shared" si="2"/>
        <v>0.98529411764705888</v>
      </c>
    </row>
    <row r="95" spans="1:12" x14ac:dyDescent="0.35">
      <c r="A95" s="1">
        <v>94</v>
      </c>
      <c r="B95" s="1">
        <v>4.4000000000000004</v>
      </c>
      <c r="C95" s="1">
        <v>7</v>
      </c>
      <c r="D95" s="1">
        <v>6.3</v>
      </c>
      <c r="E95" s="1">
        <v>6.1</v>
      </c>
      <c r="I95" s="1">
        <f>B95+D95</f>
        <v>10.7</v>
      </c>
      <c r="J95" s="1">
        <f>C95+E95</f>
        <v>13.1</v>
      </c>
      <c r="L95" s="1">
        <f>J95/I95</f>
        <v>1.2242990654205608</v>
      </c>
    </row>
    <row r="96" spans="1:12" x14ac:dyDescent="0.35">
      <c r="A96" s="1">
        <v>95</v>
      </c>
      <c r="B96" s="1">
        <v>12.4</v>
      </c>
      <c r="C96" s="1">
        <v>8.35</v>
      </c>
      <c r="L96" s="1">
        <f t="shared" si="2"/>
        <v>0.67338709677419351</v>
      </c>
    </row>
    <row r="97" spans="1:12" x14ac:dyDescent="0.35">
      <c r="A97" s="1">
        <v>96</v>
      </c>
      <c r="B97" s="1">
        <v>10.7</v>
      </c>
      <c r="C97" s="1">
        <v>8</v>
      </c>
      <c r="L97" s="1">
        <f t="shared" si="2"/>
        <v>0.74766355140186924</v>
      </c>
    </row>
    <row r="98" spans="1:12" x14ac:dyDescent="0.35">
      <c r="A98" s="1">
        <v>97</v>
      </c>
      <c r="B98" s="1">
        <v>8.6999999999999993</v>
      </c>
      <c r="C98" s="1">
        <v>7</v>
      </c>
      <c r="L98" s="1">
        <f t="shared" si="2"/>
        <v>0.8045977011494253</v>
      </c>
    </row>
    <row r="99" spans="1:12" x14ac:dyDescent="0.35">
      <c r="A99" s="1">
        <v>98</v>
      </c>
      <c r="B99" s="1">
        <v>6.15</v>
      </c>
      <c r="C99" s="1">
        <v>8.1999999999999993</v>
      </c>
      <c r="D99" s="1">
        <v>3.1</v>
      </c>
      <c r="E99" s="1">
        <v>8</v>
      </c>
      <c r="I99" s="1">
        <f>B99+D99</f>
        <v>9.25</v>
      </c>
      <c r="J99" s="1">
        <f>C99+E99</f>
        <v>16.2</v>
      </c>
      <c r="L99" s="1">
        <f>J99/I99</f>
        <v>1.7513513513513512</v>
      </c>
    </row>
    <row r="100" spans="1:12" x14ac:dyDescent="0.35">
      <c r="A100" s="1">
        <v>99</v>
      </c>
      <c r="B100" s="1">
        <v>4.5999999999999996</v>
      </c>
      <c r="C100" s="1">
        <v>4.8</v>
      </c>
      <c r="L100" s="1">
        <f t="shared" si="2"/>
        <v>1.0434782608695652</v>
      </c>
    </row>
    <row r="101" spans="1:12" x14ac:dyDescent="0.35">
      <c r="A101" s="1">
        <v>100</v>
      </c>
      <c r="B101" s="1">
        <v>16.5</v>
      </c>
      <c r="C101" s="1">
        <v>18.899999999999999</v>
      </c>
      <c r="L101" s="1">
        <f t="shared" si="2"/>
        <v>1.1454545454545453</v>
      </c>
    </row>
    <row r="102" spans="1:12" x14ac:dyDescent="0.35">
      <c r="A102" s="1">
        <v>101</v>
      </c>
      <c r="B102" s="1">
        <v>17.600000000000001</v>
      </c>
      <c r="C102" s="1">
        <v>25</v>
      </c>
      <c r="L102" s="1">
        <f t="shared" si="2"/>
        <v>1.4204545454545454</v>
      </c>
    </row>
    <row r="103" spans="1:12" x14ac:dyDescent="0.35">
      <c r="A103" s="1">
        <v>102</v>
      </c>
      <c r="B103" s="1">
        <v>11.1</v>
      </c>
      <c r="C103" s="1">
        <v>10.1</v>
      </c>
      <c r="L103" s="1">
        <f t="shared" si="2"/>
        <v>0.90990990990990994</v>
      </c>
    </row>
    <row r="104" spans="1:12" x14ac:dyDescent="0.35">
      <c r="A104" s="1">
        <v>103</v>
      </c>
      <c r="B104" s="1">
        <v>12.2</v>
      </c>
      <c r="C104" s="1">
        <v>9</v>
      </c>
      <c r="L104" s="1">
        <f t="shared" si="2"/>
        <v>0.73770491803278693</v>
      </c>
    </row>
    <row r="105" spans="1:12" x14ac:dyDescent="0.35">
      <c r="A105" s="1">
        <v>104</v>
      </c>
      <c r="B105" s="1">
        <v>4</v>
      </c>
      <c r="C105" s="1">
        <v>7.5</v>
      </c>
      <c r="D105" s="1">
        <v>5.8</v>
      </c>
      <c r="E105" s="1">
        <v>13</v>
      </c>
      <c r="I105" s="1">
        <f>B105+D105</f>
        <v>9.8000000000000007</v>
      </c>
      <c r="J105" s="1">
        <f>C105+E105</f>
        <v>20.5</v>
      </c>
      <c r="L105" s="1">
        <f>J105/I105</f>
        <v>2.0918367346938775</v>
      </c>
    </row>
    <row r="106" spans="1:12" x14ac:dyDescent="0.35">
      <c r="A106" s="1">
        <v>105</v>
      </c>
      <c r="B106" s="1">
        <v>5.4</v>
      </c>
      <c r="C106" s="1">
        <v>9</v>
      </c>
      <c r="L106" s="1">
        <f t="shared" si="2"/>
        <v>1.6666666666666665</v>
      </c>
    </row>
    <row r="107" spans="1:12" x14ac:dyDescent="0.35">
      <c r="A107" s="1">
        <v>106</v>
      </c>
      <c r="B107" s="1">
        <v>5.8</v>
      </c>
      <c r="C107" s="1">
        <v>7.5</v>
      </c>
      <c r="L107" s="1">
        <f t="shared" si="2"/>
        <v>1.2931034482758621</v>
      </c>
    </row>
    <row r="108" spans="1:12" x14ac:dyDescent="0.35">
      <c r="A108" s="1">
        <v>107</v>
      </c>
      <c r="B108" s="1">
        <v>5</v>
      </c>
      <c r="C108" s="1">
        <v>8.5</v>
      </c>
      <c r="D108" s="1">
        <v>5.6</v>
      </c>
      <c r="I108" s="1">
        <f>B108+D108</f>
        <v>10.6</v>
      </c>
      <c r="J108" s="1">
        <f>C108</f>
        <v>8.5</v>
      </c>
      <c r="L108" s="1">
        <f>J108/I108</f>
        <v>0.80188679245283023</v>
      </c>
    </row>
    <row r="109" spans="1:12" x14ac:dyDescent="0.35">
      <c r="A109" s="1">
        <v>108</v>
      </c>
      <c r="B109" s="1">
        <v>11</v>
      </c>
      <c r="C109" s="1">
        <v>5</v>
      </c>
      <c r="D109" s="1">
        <v>14.3</v>
      </c>
      <c r="E109" s="1">
        <v>7.5</v>
      </c>
      <c r="I109" s="1">
        <f>B109+D109</f>
        <v>25.3</v>
      </c>
      <c r="J109" s="1">
        <f>C109+E109</f>
        <v>12.5</v>
      </c>
      <c r="L109" s="1">
        <f>J109/I109</f>
        <v>0.49407114624505927</v>
      </c>
    </row>
    <row r="110" spans="1:12" x14ac:dyDescent="0.35">
      <c r="A110" s="1">
        <v>109</v>
      </c>
      <c r="B110" s="1">
        <v>12</v>
      </c>
      <c r="C110" s="1">
        <v>5</v>
      </c>
      <c r="L110" s="1">
        <f t="shared" si="2"/>
        <v>0.41666666666666669</v>
      </c>
    </row>
    <row r="111" spans="1:12" x14ac:dyDescent="0.35">
      <c r="A111" s="1">
        <v>110</v>
      </c>
      <c r="B111" s="1">
        <v>6.1</v>
      </c>
      <c r="C111" s="1">
        <v>7.8</v>
      </c>
      <c r="D111" s="1">
        <v>6.25</v>
      </c>
      <c r="I111" s="1">
        <f>B111+D111</f>
        <v>12.35</v>
      </c>
      <c r="J111" s="1">
        <f>C111</f>
        <v>7.8</v>
      </c>
      <c r="L111" s="1">
        <f>J111/I111</f>
        <v>0.63157894736842102</v>
      </c>
    </row>
    <row r="112" spans="1:12" x14ac:dyDescent="0.35">
      <c r="A112" s="1">
        <v>111</v>
      </c>
      <c r="B112" s="1">
        <v>6</v>
      </c>
      <c r="C112" s="1">
        <v>12.9</v>
      </c>
      <c r="L112" s="1">
        <f t="shared" si="2"/>
        <v>2.15</v>
      </c>
    </row>
    <row r="113" spans="1:12" x14ac:dyDescent="0.35">
      <c r="A113" s="1">
        <v>112</v>
      </c>
      <c r="B113" s="1">
        <v>7.4</v>
      </c>
      <c r="C113" s="1">
        <v>12.8</v>
      </c>
      <c r="D113" s="1">
        <v>10.5</v>
      </c>
      <c r="I113" s="1">
        <f>B113+D113</f>
        <v>17.899999999999999</v>
      </c>
      <c r="J113" s="1">
        <f>C113</f>
        <v>12.8</v>
      </c>
      <c r="L113" s="1">
        <f>J113/I113</f>
        <v>0.7150837988826817</v>
      </c>
    </row>
    <row r="114" spans="1:12" x14ac:dyDescent="0.35">
      <c r="A114" s="1">
        <v>113</v>
      </c>
    </row>
    <row r="115" spans="1:12" x14ac:dyDescent="0.35">
      <c r="A115" s="1">
        <v>114</v>
      </c>
    </row>
    <row r="116" spans="1:12" x14ac:dyDescent="0.35">
      <c r="A116" s="1">
        <v>115</v>
      </c>
    </row>
    <row r="117" spans="1:12" x14ac:dyDescent="0.35">
      <c r="A117" s="1">
        <v>116</v>
      </c>
    </row>
    <row r="118" spans="1:12" x14ac:dyDescent="0.35">
      <c r="A118" s="1">
        <v>117</v>
      </c>
    </row>
    <row r="119" spans="1:12" x14ac:dyDescent="0.35">
      <c r="A119" s="1">
        <v>118</v>
      </c>
    </row>
    <row r="120" spans="1:12" x14ac:dyDescent="0.35">
      <c r="A120" s="1">
        <v>119</v>
      </c>
    </row>
    <row r="121" spans="1:12" x14ac:dyDescent="0.35">
      <c r="A121" s="1">
        <v>120</v>
      </c>
    </row>
    <row r="123" spans="1:12" x14ac:dyDescent="0.35">
      <c r="B123" s="6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BF2AF-8D38-486D-A393-4D83AA71F2B8}">
  <dimension ref="A1:P123"/>
  <sheetViews>
    <sheetView workbookViewId="0">
      <pane ySplit="1" topLeftCell="A2" activePane="bottomLeft" state="frozen"/>
      <selection pane="bottomLeft" activeCell="L1" sqref="L1:M1048576"/>
    </sheetView>
  </sheetViews>
  <sheetFormatPr defaultRowHeight="14.5" x14ac:dyDescent="0.35"/>
  <cols>
    <col min="1" max="1" width="6.7265625" style="1" customWidth="1"/>
    <col min="2" max="2" width="9.6328125" style="1" bestFit="1" customWidth="1"/>
    <col min="3" max="3" width="10.54296875" style="1" bestFit="1" customWidth="1"/>
    <col min="4" max="4" width="9.6328125" style="1" bestFit="1" customWidth="1"/>
    <col min="5" max="5" width="10.54296875" style="1" bestFit="1" customWidth="1"/>
    <col min="6" max="6" width="9.6328125" style="1" bestFit="1" customWidth="1"/>
    <col min="7" max="7" width="10.54296875" style="1" bestFit="1" customWidth="1"/>
    <col min="8" max="9" width="8.7265625" style="1"/>
    <col min="10" max="10" width="10.6328125" style="1" bestFit="1" customWidth="1"/>
    <col min="11" max="13" width="8.7265625" style="1"/>
    <col min="14" max="14" width="8.81640625" style="1" bestFit="1" customWidth="1"/>
    <col min="15" max="15" width="8.7265625" style="1"/>
    <col min="16" max="16" width="9" style="1" bestFit="1" customWidth="1"/>
    <col min="17" max="16384" width="8.7265625" style="1"/>
  </cols>
  <sheetData>
    <row r="1" spans="1:16" x14ac:dyDescent="0.35">
      <c r="A1" s="1" t="s">
        <v>0</v>
      </c>
      <c r="B1" s="2" t="s">
        <v>1</v>
      </c>
      <c r="C1" s="3" t="s">
        <v>2</v>
      </c>
      <c r="D1" s="2" t="s">
        <v>1</v>
      </c>
      <c r="E1" s="3" t="s">
        <v>2</v>
      </c>
      <c r="F1" s="2" t="s">
        <v>1</v>
      </c>
      <c r="G1" s="3" t="s">
        <v>2</v>
      </c>
      <c r="H1" s="4" t="s">
        <v>3</v>
      </c>
      <c r="I1" s="2" t="s">
        <v>4</v>
      </c>
      <c r="J1" s="3" t="s">
        <v>5</v>
      </c>
      <c r="L1" s="1" t="s">
        <v>6</v>
      </c>
      <c r="M1" s="1" t="s">
        <v>7</v>
      </c>
      <c r="N1" s="1" t="s">
        <v>8</v>
      </c>
      <c r="P1" s="1" t="s">
        <v>9</v>
      </c>
    </row>
    <row r="2" spans="1:16" x14ac:dyDescent="0.35">
      <c r="A2" s="1">
        <v>1</v>
      </c>
      <c r="B2" s="1">
        <v>8.1999999999999993</v>
      </c>
      <c r="C2" s="1">
        <v>7.5</v>
      </c>
      <c r="L2" s="1">
        <f>C2/B2</f>
        <v>0.91463414634146345</v>
      </c>
      <c r="M2" s="1">
        <f>AVERAGE(L2:L121)</f>
        <v>1.3818359198620198</v>
      </c>
    </row>
    <row r="3" spans="1:16" x14ac:dyDescent="0.35">
      <c r="A3" s="1">
        <v>2</v>
      </c>
      <c r="B3" s="1">
        <v>5</v>
      </c>
      <c r="C3" s="1">
        <v>6</v>
      </c>
      <c r="D3" s="1">
        <v>5.5</v>
      </c>
      <c r="E3" s="1">
        <v>7.3</v>
      </c>
      <c r="I3" s="1">
        <f>B3+D3</f>
        <v>10.5</v>
      </c>
      <c r="J3" s="1">
        <f>C3+E3</f>
        <v>13.3</v>
      </c>
      <c r="L3" s="1">
        <f>J3/I3</f>
        <v>1.2666666666666668</v>
      </c>
    </row>
    <row r="4" spans="1:16" x14ac:dyDescent="0.35">
      <c r="A4" s="1">
        <v>3</v>
      </c>
      <c r="B4" s="1">
        <v>5</v>
      </c>
      <c r="C4" s="1">
        <v>5.25</v>
      </c>
      <c r="E4" s="1">
        <v>6.2</v>
      </c>
      <c r="I4" s="1">
        <f>B4</f>
        <v>5</v>
      </c>
      <c r="J4" s="1">
        <f>C4+E4</f>
        <v>11.45</v>
      </c>
      <c r="L4" s="1">
        <f>J4/I4</f>
        <v>2.29</v>
      </c>
    </row>
    <row r="5" spans="1:16" x14ac:dyDescent="0.35">
      <c r="A5" s="1">
        <v>4</v>
      </c>
      <c r="B5" s="1">
        <v>5.5</v>
      </c>
      <c r="C5" s="1">
        <v>5.0999999999999996</v>
      </c>
      <c r="L5" s="1">
        <f t="shared" ref="L5:L65" si="0">C5/B5</f>
        <v>0.92727272727272725</v>
      </c>
    </row>
    <row r="6" spans="1:16" x14ac:dyDescent="0.35">
      <c r="A6" s="1">
        <v>5</v>
      </c>
      <c r="B6" s="1">
        <v>4.4000000000000004</v>
      </c>
      <c r="C6" s="1">
        <v>2.6</v>
      </c>
      <c r="D6" s="1">
        <v>4.25</v>
      </c>
      <c r="E6" s="1">
        <v>4.7</v>
      </c>
      <c r="I6" s="1">
        <f>B6+D6</f>
        <v>8.65</v>
      </c>
      <c r="J6" s="1">
        <f>C6+E6</f>
        <v>7.3000000000000007</v>
      </c>
      <c r="L6" s="1">
        <f>J6/I6</f>
        <v>0.84393063583815031</v>
      </c>
    </row>
    <row r="7" spans="1:16" x14ac:dyDescent="0.35">
      <c r="A7" s="1">
        <v>6</v>
      </c>
      <c r="B7" s="1">
        <v>4</v>
      </c>
      <c r="C7" s="1">
        <v>5</v>
      </c>
      <c r="D7" s="1">
        <v>3.5</v>
      </c>
      <c r="E7" s="1">
        <v>5</v>
      </c>
      <c r="I7" s="1">
        <f>B7+D7</f>
        <v>7.5</v>
      </c>
      <c r="J7" s="1">
        <f>C7+E7</f>
        <v>10</v>
      </c>
      <c r="L7" s="1">
        <f>J7/I7</f>
        <v>1.3333333333333333</v>
      </c>
    </row>
    <row r="8" spans="1:16" x14ac:dyDescent="0.35">
      <c r="A8" s="1">
        <v>7</v>
      </c>
      <c r="B8" s="1">
        <v>3.5</v>
      </c>
      <c r="C8" s="1">
        <v>4.5</v>
      </c>
      <c r="L8" s="1">
        <f t="shared" si="0"/>
        <v>1.2857142857142858</v>
      </c>
    </row>
    <row r="9" spans="1:16" x14ac:dyDescent="0.35">
      <c r="A9" s="1">
        <v>8</v>
      </c>
      <c r="B9" s="1">
        <v>6.5</v>
      </c>
      <c r="C9" s="1">
        <v>4.5999999999999996</v>
      </c>
      <c r="L9" s="1">
        <f t="shared" si="0"/>
        <v>0.70769230769230762</v>
      </c>
    </row>
    <row r="10" spans="1:16" x14ac:dyDescent="0.35">
      <c r="A10" s="1">
        <v>9</v>
      </c>
      <c r="B10" s="1">
        <v>7</v>
      </c>
      <c r="C10" s="1">
        <v>5.5</v>
      </c>
      <c r="L10" s="1">
        <f t="shared" si="0"/>
        <v>0.7857142857142857</v>
      </c>
    </row>
    <row r="11" spans="1:16" x14ac:dyDescent="0.35">
      <c r="A11" s="1">
        <v>10</v>
      </c>
      <c r="B11" s="1">
        <v>3.7</v>
      </c>
      <c r="C11" s="1">
        <v>3.5</v>
      </c>
      <c r="D11" s="1">
        <v>5</v>
      </c>
      <c r="E11" s="1">
        <v>4.5999999999999996</v>
      </c>
      <c r="I11" s="1">
        <f>B11+D11</f>
        <v>8.6999999999999993</v>
      </c>
      <c r="J11" s="1">
        <f>C11+E11</f>
        <v>8.1</v>
      </c>
      <c r="L11" s="1">
        <f>J11/I11</f>
        <v>0.93103448275862077</v>
      </c>
    </row>
    <row r="12" spans="1:16" x14ac:dyDescent="0.35">
      <c r="A12" s="1">
        <v>11</v>
      </c>
      <c r="B12" s="1">
        <v>9.5</v>
      </c>
      <c r="C12" s="1">
        <v>7.1</v>
      </c>
      <c r="E12" s="1">
        <v>4</v>
      </c>
      <c r="I12" s="1">
        <f>B12</f>
        <v>9.5</v>
      </c>
      <c r="J12" s="1">
        <f>C12+E12</f>
        <v>11.1</v>
      </c>
      <c r="L12" s="1">
        <f>J12/I12</f>
        <v>1.1684210526315788</v>
      </c>
    </row>
    <row r="13" spans="1:16" x14ac:dyDescent="0.35">
      <c r="A13" s="1">
        <v>12</v>
      </c>
      <c r="B13" s="1">
        <v>7.4</v>
      </c>
      <c r="C13" s="1">
        <v>6</v>
      </c>
      <c r="L13" s="1">
        <f t="shared" si="0"/>
        <v>0.81081081081081074</v>
      </c>
    </row>
    <row r="14" spans="1:16" x14ac:dyDescent="0.35">
      <c r="A14" s="1">
        <v>13</v>
      </c>
      <c r="B14" s="1">
        <v>5.5</v>
      </c>
      <c r="C14" s="1">
        <v>5.0999999999999996</v>
      </c>
      <c r="L14" s="1">
        <f t="shared" si="0"/>
        <v>0.92727272727272725</v>
      </c>
    </row>
    <row r="15" spans="1:16" x14ac:dyDescent="0.35">
      <c r="A15" s="1">
        <v>14</v>
      </c>
      <c r="B15" s="1">
        <v>5</v>
      </c>
      <c r="C15" s="1">
        <v>7.2</v>
      </c>
      <c r="L15" s="1">
        <f t="shared" si="0"/>
        <v>1.44</v>
      </c>
    </row>
    <row r="16" spans="1:16" x14ac:dyDescent="0.35">
      <c r="A16" s="1">
        <v>15</v>
      </c>
      <c r="B16" s="1">
        <v>9.1999999999999993</v>
      </c>
      <c r="C16" s="1">
        <v>9.6</v>
      </c>
      <c r="D16" s="1">
        <v>9.1999999999999993</v>
      </c>
      <c r="E16" s="1">
        <v>10.7</v>
      </c>
      <c r="I16" s="1">
        <f>B16+D16</f>
        <v>18.399999999999999</v>
      </c>
      <c r="J16" s="1">
        <f>C16+E16</f>
        <v>20.299999999999997</v>
      </c>
      <c r="L16" s="1">
        <f>J16/I16</f>
        <v>1.1032608695652173</v>
      </c>
    </row>
    <row r="17" spans="1:12" x14ac:dyDescent="0.35">
      <c r="A17" s="1">
        <v>16</v>
      </c>
      <c r="B17" s="1">
        <v>6</v>
      </c>
      <c r="C17" s="1">
        <v>12.6</v>
      </c>
      <c r="L17" s="1">
        <f t="shared" si="0"/>
        <v>2.1</v>
      </c>
    </row>
    <row r="18" spans="1:12" x14ac:dyDescent="0.35">
      <c r="A18" s="1">
        <v>17</v>
      </c>
      <c r="B18" s="1">
        <v>6</v>
      </c>
      <c r="C18" s="1">
        <v>9.6999999999999993</v>
      </c>
      <c r="D18" s="1">
        <v>5</v>
      </c>
      <c r="E18" s="1">
        <v>2</v>
      </c>
      <c r="F18" s="1">
        <v>5.3</v>
      </c>
      <c r="I18" s="1">
        <f>B18+D18+F18</f>
        <v>16.3</v>
      </c>
      <c r="J18" s="1">
        <f>C18+E18</f>
        <v>11.7</v>
      </c>
      <c r="L18" s="1">
        <f>J18/I18</f>
        <v>0.71779141104294475</v>
      </c>
    </row>
    <row r="19" spans="1:12" x14ac:dyDescent="0.35">
      <c r="A19" s="1">
        <v>18</v>
      </c>
      <c r="B19" s="1">
        <v>9.1999999999999993</v>
      </c>
      <c r="C19" s="1">
        <v>4.8</v>
      </c>
      <c r="E19" s="1">
        <v>3.8</v>
      </c>
      <c r="I19" s="1">
        <f>B19</f>
        <v>9.1999999999999993</v>
      </c>
      <c r="J19" s="1">
        <f>C19+E19</f>
        <v>8.6</v>
      </c>
      <c r="L19" s="1">
        <f>J19/I19</f>
        <v>0.93478260869565222</v>
      </c>
    </row>
    <row r="20" spans="1:12" x14ac:dyDescent="0.35">
      <c r="A20" s="1">
        <v>19</v>
      </c>
      <c r="B20" s="1">
        <v>3.7</v>
      </c>
      <c r="C20" s="1">
        <v>5</v>
      </c>
      <c r="L20" s="1">
        <f t="shared" si="0"/>
        <v>1.3513513513513513</v>
      </c>
    </row>
    <row r="21" spans="1:12" x14ac:dyDescent="0.35">
      <c r="A21" s="1">
        <v>20</v>
      </c>
      <c r="B21" s="1">
        <v>5.3</v>
      </c>
      <c r="C21" s="1">
        <v>4.4000000000000004</v>
      </c>
      <c r="D21" s="1">
        <v>4.0999999999999996</v>
      </c>
      <c r="E21" s="1">
        <v>4.0999999999999996</v>
      </c>
      <c r="I21" s="1">
        <f>B21+D21</f>
        <v>9.3999999999999986</v>
      </c>
      <c r="J21" s="1">
        <f>C21+E21</f>
        <v>8.5</v>
      </c>
      <c r="L21" s="1">
        <f>J21/I21</f>
        <v>0.90425531914893631</v>
      </c>
    </row>
    <row r="22" spans="1:12" x14ac:dyDescent="0.35">
      <c r="A22" s="1">
        <v>21</v>
      </c>
      <c r="B22" s="1">
        <v>3.45</v>
      </c>
      <c r="C22" s="1">
        <v>6</v>
      </c>
      <c r="L22" s="1">
        <f t="shared" si="0"/>
        <v>1.7391304347826086</v>
      </c>
    </row>
    <row r="23" spans="1:12" x14ac:dyDescent="0.35">
      <c r="A23" s="1">
        <v>22</v>
      </c>
      <c r="B23" s="1">
        <v>15</v>
      </c>
      <c r="C23" s="1">
        <v>9</v>
      </c>
      <c r="E23" s="1">
        <v>11</v>
      </c>
      <c r="J23" s="1">
        <f>B23</f>
        <v>15</v>
      </c>
      <c r="K23" s="1">
        <f>C23+E23</f>
        <v>20</v>
      </c>
      <c r="L23" s="1">
        <f>K23/J23</f>
        <v>1.3333333333333333</v>
      </c>
    </row>
    <row r="24" spans="1:12" x14ac:dyDescent="0.35">
      <c r="A24" s="1">
        <v>23</v>
      </c>
      <c r="B24" s="1">
        <v>6.4</v>
      </c>
      <c r="C24" s="1">
        <v>7.5</v>
      </c>
      <c r="L24" s="1">
        <f t="shared" si="0"/>
        <v>1.171875</v>
      </c>
    </row>
    <row r="25" spans="1:12" x14ac:dyDescent="0.35">
      <c r="A25" s="1">
        <v>24</v>
      </c>
      <c r="B25" s="1">
        <v>4.3</v>
      </c>
      <c r="C25" s="1">
        <v>11</v>
      </c>
      <c r="D25" s="1">
        <v>3.25</v>
      </c>
      <c r="J25" s="1">
        <f>B25+D25</f>
        <v>7.55</v>
      </c>
      <c r="K25" s="1">
        <f>C25</f>
        <v>11</v>
      </c>
      <c r="L25" s="1">
        <f>K25/J25</f>
        <v>1.4569536423841061</v>
      </c>
    </row>
    <row r="26" spans="1:12" x14ac:dyDescent="0.35">
      <c r="A26" s="1">
        <v>25</v>
      </c>
      <c r="B26" s="1">
        <v>7</v>
      </c>
      <c r="C26" s="1">
        <v>6.75</v>
      </c>
      <c r="D26" s="1">
        <v>18.600000000000001</v>
      </c>
      <c r="E26" s="1">
        <v>6.6</v>
      </c>
      <c r="J26" s="1">
        <f>B26+D26</f>
        <v>25.6</v>
      </c>
      <c r="K26" s="1">
        <f>C26+E26</f>
        <v>13.35</v>
      </c>
      <c r="L26" s="1">
        <f>K26/J26</f>
        <v>0.521484375</v>
      </c>
    </row>
    <row r="27" spans="1:12" x14ac:dyDescent="0.35">
      <c r="A27" s="1">
        <v>26</v>
      </c>
      <c r="B27" s="1">
        <v>7.3</v>
      </c>
      <c r="C27" s="1">
        <v>11</v>
      </c>
      <c r="L27" s="1">
        <f t="shared" si="0"/>
        <v>1.5068493150684932</v>
      </c>
    </row>
    <row r="28" spans="1:12" x14ac:dyDescent="0.35">
      <c r="A28" s="1">
        <v>27</v>
      </c>
      <c r="B28" s="1">
        <v>6</v>
      </c>
      <c r="C28" s="1">
        <v>9.1999999999999993</v>
      </c>
      <c r="L28" s="1">
        <f t="shared" si="0"/>
        <v>1.5333333333333332</v>
      </c>
    </row>
    <row r="29" spans="1:12" x14ac:dyDescent="0.35">
      <c r="A29" s="1">
        <v>28</v>
      </c>
      <c r="B29" s="1">
        <v>4.24</v>
      </c>
      <c r="C29" s="1">
        <v>7.4</v>
      </c>
      <c r="L29" s="1">
        <f t="shared" si="0"/>
        <v>1.7452830188679245</v>
      </c>
    </row>
    <row r="30" spans="1:12" x14ac:dyDescent="0.35">
      <c r="A30" s="1">
        <v>29</v>
      </c>
      <c r="B30" s="1">
        <v>3.7</v>
      </c>
      <c r="C30" s="1">
        <v>4.9000000000000004</v>
      </c>
      <c r="D30" s="1">
        <v>3</v>
      </c>
      <c r="E30" s="1">
        <v>6.5</v>
      </c>
      <c r="I30" s="1">
        <f t="shared" ref="I30:J32" si="1">B30+D30</f>
        <v>6.7</v>
      </c>
      <c r="J30" s="1">
        <f t="shared" si="1"/>
        <v>11.4</v>
      </c>
      <c r="L30" s="1">
        <f>J30/I30</f>
        <v>1.7014925373134329</v>
      </c>
    </row>
    <row r="31" spans="1:12" x14ac:dyDescent="0.35">
      <c r="A31" s="1">
        <v>30</v>
      </c>
      <c r="B31" s="1">
        <v>3.8</v>
      </c>
      <c r="C31" s="1">
        <v>4.5</v>
      </c>
      <c r="D31" s="1">
        <v>4</v>
      </c>
      <c r="E31" s="1">
        <v>4.7</v>
      </c>
      <c r="I31" s="1">
        <f t="shared" si="1"/>
        <v>7.8</v>
      </c>
      <c r="J31" s="1">
        <f t="shared" si="1"/>
        <v>9.1999999999999993</v>
      </c>
      <c r="L31" s="1">
        <f>J31/I31</f>
        <v>1.1794871794871795</v>
      </c>
    </row>
    <row r="32" spans="1:12" x14ac:dyDescent="0.35">
      <c r="A32" s="1">
        <v>31</v>
      </c>
      <c r="B32" s="1">
        <v>9.3000000000000007</v>
      </c>
      <c r="C32" s="1">
        <v>8.3000000000000007</v>
      </c>
      <c r="D32" s="1">
        <v>10.1</v>
      </c>
      <c r="E32" s="1">
        <v>5.6</v>
      </c>
      <c r="I32" s="1">
        <f t="shared" si="1"/>
        <v>19.399999999999999</v>
      </c>
      <c r="J32" s="1">
        <f t="shared" si="1"/>
        <v>13.9</v>
      </c>
      <c r="L32" s="1">
        <f>J32/I32</f>
        <v>0.71649484536082486</v>
      </c>
    </row>
    <row r="33" spans="1:12" x14ac:dyDescent="0.35">
      <c r="A33" s="1">
        <v>32</v>
      </c>
      <c r="B33" s="1">
        <v>4.45</v>
      </c>
      <c r="C33" s="1">
        <v>11.8</v>
      </c>
      <c r="L33" s="1">
        <f t="shared" si="0"/>
        <v>2.6516853932584272</v>
      </c>
    </row>
    <row r="34" spans="1:12" x14ac:dyDescent="0.35">
      <c r="A34" s="1">
        <v>33</v>
      </c>
      <c r="B34" s="1">
        <v>10.5</v>
      </c>
      <c r="C34" s="1">
        <v>12.9</v>
      </c>
      <c r="L34" s="1">
        <f t="shared" si="0"/>
        <v>1.2285714285714286</v>
      </c>
    </row>
    <row r="35" spans="1:12" x14ac:dyDescent="0.35">
      <c r="A35" s="1">
        <v>34</v>
      </c>
      <c r="B35" s="1">
        <v>9</v>
      </c>
      <c r="C35" s="1">
        <v>11.5</v>
      </c>
      <c r="L35" s="1">
        <f t="shared" si="0"/>
        <v>1.2777777777777777</v>
      </c>
    </row>
    <row r="36" spans="1:12" x14ac:dyDescent="0.35">
      <c r="A36" s="1">
        <v>35</v>
      </c>
      <c r="B36" s="1">
        <v>5</v>
      </c>
      <c r="C36" s="1">
        <v>6.45</v>
      </c>
      <c r="D36" s="1">
        <v>4.9000000000000004</v>
      </c>
      <c r="E36" s="1">
        <v>8.5</v>
      </c>
      <c r="I36" s="1">
        <f>B36+D36</f>
        <v>9.9</v>
      </c>
      <c r="J36" s="1">
        <f>C36+E36</f>
        <v>14.95</v>
      </c>
      <c r="L36" s="1">
        <f>J36/I36</f>
        <v>1.5101010101010099</v>
      </c>
    </row>
    <row r="37" spans="1:12" x14ac:dyDescent="0.35">
      <c r="A37" s="1">
        <v>36</v>
      </c>
      <c r="B37" s="1">
        <v>7.5</v>
      </c>
      <c r="C37" s="1">
        <v>9.8800000000000008</v>
      </c>
      <c r="L37" s="1">
        <f t="shared" si="0"/>
        <v>1.3173333333333335</v>
      </c>
    </row>
    <row r="38" spans="1:12" x14ac:dyDescent="0.35">
      <c r="A38" s="1">
        <v>37</v>
      </c>
      <c r="B38" s="1">
        <v>6.4</v>
      </c>
      <c r="C38" s="1">
        <v>8.5</v>
      </c>
      <c r="D38" s="1">
        <v>5.8</v>
      </c>
      <c r="E38" s="1">
        <v>8.6</v>
      </c>
      <c r="I38" s="1">
        <f>B38+D38</f>
        <v>12.2</v>
      </c>
      <c r="J38" s="1">
        <f>C38+E38</f>
        <v>17.100000000000001</v>
      </c>
      <c r="L38" s="1">
        <f>J38/I38</f>
        <v>1.4016393442622952</v>
      </c>
    </row>
    <row r="39" spans="1:12" x14ac:dyDescent="0.35">
      <c r="A39" s="1">
        <v>38</v>
      </c>
      <c r="B39" s="1">
        <v>7.15</v>
      </c>
      <c r="C39" s="1">
        <v>6</v>
      </c>
      <c r="L39" s="1">
        <f t="shared" si="0"/>
        <v>0.83916083916083917</v>
      </c>
    </row>
    <row r="40" spans="1:12" x14ac:dyDescent="0.35">
      <c r="A40" s="1">
        <v>39</v>
      </c>
      <c r="B40" s="1">
        <v>5</v>
      </c>
      <c r="C40" s="1">
        <v>10.5</v>
      </c>
      <c r="L40" s="1">
        <f t="shared" si="0"/>
        <v>2.1</v>
      </c>
    </row>
    <row r="41" spans="1:12" x14ac:dyDescent="0.35">
      <c r="A41" s="1">
        <v>40</v>
      </c>
      <c r="B41" s="1">
        <v>4.4000000000000004</v>
      </c>
      <c r="C41" s="1">
        <v>9.8000000000000007</v>
      </c>
      <c r="L41" s="1">
        <f t="shared" si="0"/>
        <v>2.2272727272727271</v>
      </c>
    </row>
    <row r="42" spans="1:12" x14ac:dyDescent="0.35">
      <c r="A42" s="1">
        <v>41</v>
      </c>
      <c r="B42" s="1">
        <v>5.3</v>
      </c>
      <c r="C42" s="1">
        <v>5.3</v>
      </c>
      <c r="L42" s="1">
        <f t="shared" si="0"/>
        <v>1</v>
      </c>
    </row>
    <row r="43" spans="1:12" x14ac:dyDescent="0.35">
      <c r="A43" s="1">
        <v>42</v>
      </c>
      <c r="B43" s="1">
        <v>3.5</v>
      </c>
      <c r="C43" s="1">
        <v>5.5</v>
      </c>
      <c r="D43" s="1">
        <v>3.3</v>
      </c>
      <c r="E43" s="1">
        <v>5.4</v>
      </c>
      <c r="I43" s="1">
        <f>B43+D43</f>
        <v>6.8</v>
      </c>
      <c r="J43" s="1">
        <f>C43+E43</f>
        <v>10.9</v>
      </c>
      <c r="L43" s="1">
        <f>J43/I43</f>
        <v>1.6029411764705883</v>
      </c>
    </row>
    <row r="44" spans="1:12" x14ac:dyDescent="0.35">
      <c r="A44" s="1">
        <v>43</v>
      </c>
      <c r="B44" s="1">
        <v>4.5</v>
      </c>
      <c r="C44" s="1">
        <v>7</v>
      </c>
      <c r="L44" s="1">
        <f t="shared" si="0"/>
        <v>1.5555555555555556</v>
      </c>
    </row>
    <row r="45" spans="1:12" x14ac:dyDescent="0.35">
      <c r="A45" s="1">
        <v>44</v>
      </c>
      <c r="B45" s="1">
        <v>4.3</v>
      </c>
      <c r="C45" s="1">
        <v>4.25</v>
      </c>
      <c r="D45" s="1">
        <v>5</v>
      </c>
      <c r="E45" s="1">
        <v>4.3</v>
      </c>
      <c r="I45" s="1">
        <f>B45+D45</f>
        <v>9.3000000000000007</v>
      </c>
      <c r="J45" s="1">
        <f>C45+E45</f>
        <v>8.5500000000000007</v>
      </c>
      <c r="L45" s="1">
        <f>J45/I45</f>
        <v>0.91935483870967738</v>
      </c>
    </row>
    <row r="46" spans="1:12" x14ac:dyDescent="0.35">
      <c r="A46" s="1">
        <v>45</v>
      </c>
      <c r="B46" s="1">
        <v>4</v>
      </c>
      <c r="C46" s="1">
        <v>6.45</v>
      </c>
      <c r="L46" s="1">
        <f t="shared" si="0"/>
        <v>1.6125</v>
      </c>
    </row>
    <row r="47" spans="1:12" x14ac:dyDescent="0.35">
      <c r="A47" s="1">
        <v>46</v>
      </c>
      <c r="B47" s="1">
        <v>6.3</v>
      </c>
      <c r="C47" s="1">
        <v>5</v>
      </c>
      <c r="D47" s="1">
        <v>5.6</v>
      </c>
      <c r="E47" s="1">
        <v>5</v>
      </c>
      <c r="I47" s="1">
        <f>B47+D47</f>
        <v>11.899999999999999</v>
      </c>
      <c r="J47" s="1">
        <f>C47+E47</f>
        <v>10</v>
      </c>
      <c r="L47" s="1">
        <f>J47/I47</f>
        <v>0.84033613445378164</v>
      </c>
    </row>
    <row r="48" spans="1:12" x14ac:dyDescent="0.35">
      <c r="A48" s="1">
        <v>47</v>
      </c>
      <c r="B48" s="1">
        <v>3.75</v>
      </c>
      <c r="C48" s="1">
        <v>6.3</v>
      </c>
      <c r="D48" s="1">
        <v>4</v>
      </c>
      <c r="E48" s="1">
        <v>7</v>
      </c>
      <c r="I48" s="1">
        <f>B48+D48</f>
        <v>7.75</v>
      </c>
      <c r="J48" s="1">
        <f>C48+E48</f>
        <v>13.3</v>
      </c>
      <c r="L48" s="1">
        <f>J48/I48</f>
        <v>1.7161290322580647</v>
      </c>
    </row>
    <row r="49" spans="1:12" x14ac:dyDescent="0.35">
      <c r="A49" s="1">
        <v>48</v>
      </c>
      <c r="B49" s="1">
        <v>5</v>
      </c>
      <c r="C49" s="1">
        <v>6</v>
      </c>
      <c r="L49" s="1">
        <f>C49/B49</f>
        <v>1.2</v>
      </c>
    </row>
    <row r="50" spans="1:12" x14ac:dyDescent="0.35">
      <c r="A50" s="1">
        <v>49</v>
      </c>
      <c r="B50" s="1">
        <v>6</v>
      </c>
      <c r="C50" s="1">
        <v>9</v>
      </c>
      <c r="L50" s="1">
        <f t="shared" si="0"/>
        <v>1.5</v>
      </c>
    </row>
    <row r="51" spans="1:12" x14ac:dyDescent="0.35">
      <c r="A51" s="1">
        <v>50</v>
      </c>
      <c r="B51" s="1">
        <v>4.5</v>
      </c>
      <c r="C51" s="1">
        <v>5.6</v>
      </c>
      <c r="L51" s="1">
        <f t="shared" si="0"/>
        <v>1.2444444444444445</v>
      </c>
    </row>
    <row r="52" spans="1:12" x14ac:dyDescent="0.35">
      <c r="A52" s="1">
        <v>51</v>
      </c>
      <c r="B52" s="1">
        <v>4</v>
      </c>
      <c r="C52" s="1">
        <v>6.3</v>
      </c>
      <c r="L52" s="1">
        <f t="shared" si="0"/>
        <v>1.575</v>
      </c>
    </row>
    <row r="53" spans="1:12" x14ac:dyDescent="0.35">
      <c r="A53" s="1">
        <v>52</v>
      </c>
      <c r="B53" s="1">
        <v>4.3</v>
      </c>
      <c r="C53" s="1">
        <v>4.2</v>
      </c>
      <c r="D53" s="1">
        <v>5.0999999999999996</v>
      </c>
      <c r="E53" s="1">
        <v>5.9</v>
      </c>
      <c r="I53" s="1">
        <f>B53+D53</f>
        <v>9.3999999999999986</v>
      </c>
      <c r="J53" s="1">
        <f>C53+E53</f>
        <v>10.100000000000001</v>
      </c>
      <c r="L53" s="1">
        <f>J53/I53</f>
        <v>1.0744680851063833</v>
      </c>
    </row>
    <row r="54" spans="1:12" x14ac:dyDescent="0.35">
      <c r="A54" s="1">
        <v>53</v>
      </c>
      <c r="B54" s="1">
        <v>6.7</v>
      </c>
      <c r="C54" s="1">
        <v>4.5</v>
      </c>
      <c r="L54" s="1">
        <f t="shared" si="0"/>
        <v>0.67164179104477606</v>
      </c>
    </row>
    <row r="55" spans="1:12" x14ac:dyDescent="0.35">
      <c r="A55" s="1">
        <v>54</v>
      </c>
      <c r="B55" s="1">
        <v>6.3</v>
      </c>
      <c r="C55" s="1">
        <v>6.7</v>
      </c>
      <c r="L55" s="1">
        <f t="shared" si="0"/>
        <v>1.0634920634920635</v>
      </c>
    </row>
    <row r="56" spans="1:12" x14ac:dyDescent="0.35">
      <c r="A56" s="1">
        <v>55</v>
      </c>
      <c r="B56" s="1">
        <v>7.9</v>
      </c>
      <c r="C56" s="1">
        <v>7.5</v>
      </c>
      <c r="L56" s="1">
        <f t="shared" si="0"/>
        <v>0.94936708860759489</v>
      </c>
    </row>
    <row r="57" spans="1:12" x14ac:dyDescent="0.35">
      <c r="A57" s="1">
        <v>56</v>
      </c>
      <c r="B57" s="1">
        <v>10</v>
      </c>
      <c r="C57" s="1">
        <v>9.3000000000000007</v>
      </c>
      <c r="L57" s="1">
        <f t="shared" si="0"/>
        <v>0.93</v>
      </c>
    </row>
    <row r="58" spans="1:12" x14ac:dyDescent="0.35">
      <c r="A58" s="1">
        <v>57</v>
      </c>
      <c r="B58" s="1">
        <v>8.3000000000000007</v>
      </c>
      <c r="C58" s="1">
        <v>10</v>
      </c>
      <c r="D58" s="1">
        <v>11.1</v>
      </c>
      <c r="E58" s="1">
        <v>9</v>
      </c>
      <c r="I58" s="1">
        <f>B58+D58</f>
        <v>19.399999999999999</v>
      </c>
      <c r="J58" s="1">
        <f>C58+E58</f>
        <v>19</v>
      </c>
      <c r="L58" s="1">
        <f>J58/I58</f>
        <v>0.97938144329896915</v>
      </c>
    </row>
    <row r="59" spans="1:12" x14ac:dyDescent="0.35">
      <c r="A59" s="1">
        <v>58</v>
      </c>
      <c r="B59" s="1">
        <v>7</v>
      </c>
      <c r="C59" s="1">
        <v>6.5</v>
      </c>
      <c r="D59" s="1">
        <v>5.6</v>
      </c>
      <c r="E59" s="1">
        <v>6</v>
      </c>
      <c r="I59" s="1">
        <f>B59+D59</f>
        <v>12.6</v>
      </c>
      <c r="J59" s="1">
        <f>C59+E59</f>
        <v>12.5</v>
      </c>
      <c r="L59" s="1">
        <f>J59/I59</f>
        <v>0.99206349206349209</v>
      </c>
    </row>
    <row r="60" spans="1:12" x14ac:dyDescent="0.35">
      <c r="A60" s="1">
        <v>59</v>
      </c>
      <c r="B60" s="1">
        <v>5.8</v>
      </c>
      <c r="C60" s="1">
        <v>6.3</v>
      </c>
      <c r="L60" s="1">
        <f t="shared" si="0"/>
        <v>1.0862068965517242</v>
      </c>
    </row>
    <row r="61" spans="1:12" x14ac:dyDescent="0.35">
      <c r="A61" s="1">
        <v>60</v>
      </c>
      <c r="B61" s="1">
        <v>4.5999999999999996</v>
      </c>
      <c r="C61" s="1">
        <v>10.5</v>
      </c>
      <c r="L61" s="1">
        <f t="shared" si="0"/>
        <v>2.2826086956521743</v>
      </c>
    </row>
    <row r="62" spans="1:12" x14ac:dyDescent="0.35">
      <c r="A62" s="1">
        <v>61</v>
      </c>
      <c r="B62" s="1">
        <v>5.3</v>
      </c>
      <c r="C62" s="1">
        <v>10.7</v>
      </c>
      <c r="D62" s="1">
        <v>3.5</v>
      </c>
      <c r="I62" s="1">
        <f>B62+D62</f>
        <v>8.8000000000000007</v>
      </c>
      <c r="J62" s="1">
        <f>C62</f>
        <v>10.7</v>
      </c>
      <c r="L62" s="1">
        <f>J62/I62</f>
        <v>1.2159090909090908</v>
      </c>
    </row>
    <row r="63" spans="1:12" x14ac:dyDescent="0.35">
      <c r="A63" s="1">
        <v>62</v>
      </c>
      <c r="B63" s="1">
        <v>5</v>
      </c>
      <c r="C63" s="1">
        <v>9.3000000000000007</v>
      </c>
      <c r="D63" s="1">
        <v>5</v>
      </c>
      <c r="E63" s="1">
        <v>10.5</v>
      </c>
      <c r="I63" s="1">
        <f>B63+D63</f>
        <v>10</v>
      </c>
      <c r="J63" s="1">
        <f>C63+E63</f>
        <v>19.8</v>
      </c>
      <c r="L63" s="1">
        <f>J63/I63</f>
        <v>1.98</v>
      </c>
    </row>
    <row r="64" spans="1:12" x14ac:dyDescent="0.35">
      <c r="A64" s="1">
        <v>63</v>
      </c>
      <c r="B64" s="1">
        <v>5.7</v>
      </c>
      <c r="C64" s="1">
        <v>4.9000000000000004</v>
      </c>
      <c r="E64" s="1">
        <v>5.7</v>
      </c>
      <c r="I64" s="1">
        <f>B64</f>
        <v>5.7</v>
      </c>
      <c r="J64" s="1">
        <f>C64+E64</f>
        <v>10.600000000000001</v>
      </c>
      <c r="L64" s="1">
        <f>J64/I64</f>
        <v>1.8596491228070178</v>
      </c>
    </row>
    <row r="65" spans="1:12" x14ac:dyDescent="0.35">
      <c r="A65" s="1">
        <v>64</v>
      </c>
      <c r="B65" s="1">
        <v>9.8000000000000007</v>
      </c>
      <c r="C65" s="1">
        <v>17.5</v>
      </c>
      <c r="L65" s="1">
        <f t="shared" si="0"/>
        <v>1.7857142857142856</v>
      </c>
    </row>
    <row r="66" spans="1:12" x14ac:dyDescent="0.35">
      <c r="A66" s="1">
        <v>65</v>
      </c>
      <c r="B66" s="1">
        <v>6.8</v>
      </c>
      <c r="C66" s="1">
        <v>5.5</v>
      </c>
      <c r="D66" s="1">
        <v>5.6</v>
      </c>
      <c r="E66" s="1">
        <v>5.6</v>
      </c>
      <c r="H66" s="5"/>
      <c r="I66" s="1">
        <f>B66+D66</f>
        <v>12.399999999999999</v>
      </c>
      <c r="J66" s="1">
        <f>C66+E66</f>
        <v>11.1</v>
      </c>
      <c r="L66" s="1">
        <f>J66/I66</f>
        <v>0.89516129032258074</v>
      </c>
    </row>
    <row r="67" spans="1:12" x14ac:dyDescent="0.35">
      <c r="A67" s="1">
        <v>66</v>
      </c>
      <c r="B67" s="1">
        <v>4</v>
      </c>
      <c r="C67" s="1">
        <v>5.3</v>
      </c>
      <c r="L67" s="1">
        <f t="shared" ref="L67:L120" si="2">C67/B67</f>
        <v>1.325</v>
      </c>
    </row>
    <row r="68" spans="1:12" x14ac:dyDescent="0.35">
      <c r="A68" s="1">
        <v>67</v>
      </c>
      <c r="B68" s="1">
        <v>4</v>
      </c>
      <c r="C68" s="1">
        <v>3.1</v>
      </c>
      <c r="D68" s="1">
        <v>3.2</v>
      </c>
      <c r="E68" s="1">
        <v>4.5</v>
      </c>
      <c r="I68" s="1">
        <f>B68+D68</f>
        <v>7.2</v>
      </c>
      <c r="J68" s="1">
        <f>C68+E68</f>
        <v>7.6</v>
      </c>
      <c r="L68" s="1">
        <f>J68/I68</f>
        <v>1.0555555555555556</v>
      </c>
    </row>
    <row r="69" spans="1:12" x14ac:dyDescent="0.35">
      <c r="A69" s="1">
        <v>68</v>
      </c>
      <c r="B69" s="1">
        <v>6.6</v>
      </c>
      <c r="C69" s="1">
        <v>4.3</v>
      </c>
      <c r="L69" s="1">
        <f t="shared" si="2"/>
        <v>0.65151515151515149</v>
      </c>
    </row>
    <row r="70" spans="1:12" x14ac:dyDescent="0.35">
      <c r="A70" s="1">
        <v>69</v>
      </c>
      <c r="B70" s="1">
        <v>7.7</v>
      </c>
      <c r="C70" s="1">
        <v>7</v>
      </c>
      <c r="L70" s="1">
        <f t="shared" si="2"/>
        <v>0.90909090909090906</v>
      </c>
    </row>
    <row r="71" spans="1:12" x14ac:dyDescent="0.35">
      <c r="A71" s="1">
        <v>70</v>
      </c>
      <c r="B71" s="1">
        <v>4</v>
      </c>
      <c r="C71" s="1">
        <v>14</v>
      </c>
      <c r="D71" s="1">
        <v>5.4</v>
      </c>
      <c r="I71" s="1">
        <f>B71+D71</f>
        <v>9.4</v>
      </c>
      <c r="J71" s="1">
        <f>C71</f>
        <v>14</v>
      </c>
      <c r="L71" s="1">
        <f>J71/I71</f>
        <v>1.4893617021276595</v>
      </c>
    </row>
    <row r="72" spans="1:12" x14ac:dyDescent="0.35">
      <c r="A72" s="1">
        <v>71</v>
      </c>
      <c r="B72" s="1">
        <v>6</v>
      </c>
      <c r="C72" s="1">
        <v>15.5</v>
      </c>
      <c r="D72" s="1">
        <v>8.5</v>
      </c>
      <c r="I72" s="1">
        <f>B72+D72</f>
        <v>14.5</v>
      </c>
      <c r="J72" s="1">
        <f>C72</f>
        <v>15.5</v>
      </c>
      <c r="L72" s="1">
        <f>J72/I72</f>
        <v>1.0689655172413792</v>
      </c>
    </row>
    <row r="73" spans="1:12" x14ac:dyDescent="0.35">
      <c r="A73" s="1">
        <v>72</v>
      </c>
      <c r="B73" s="1">
        <v>6</v>
      </c>
      <c r="C73" s="1">
        <v>3.7</v>
      </c>
      <c r="L73" s="1">
        <f t="shared" si="2"/>
        <v>0.6166666666666667</v>
      </c>
    </row>
    <row r="74" spans="1:12" x14ac:dyDescent="0.35">
      <c r="A74" s="1">
        <v>73</v>
      </c>
      <c r="B74" s="1">
        <v>6.3</v>
      </c>
      <c r="C74" s="1">
        <v>8</v>
      </c>
      <c r="L74" s="1">
        <f t="shared" si="2"/>
        <v>1.2698412698412698</v>
      </c>
    </row>
    <row r="75" spans="1:12" x14ac:dyDescent="0.35">
      <c r="A75" s="1">
        <v>74</v>
      </c>
      <c r="B75" s="1">
        <v>4.25</v>
      </c>
      <c r="C75" s="1">
        <v>5.4</v>
      </c>
      <c r="L75" s="1">
        <f t="shared" si="2"/>
        <v>1.2705882352941178</v>
      </c>
    </row>
    <row r="76" spans="1:12" x14ac:dyDescent="0.35">
      <c r="A76" s="1">
        <v>75</v>
      </c>
      <c r="B76" s="1">
        <v>2.7</v>
      </c>
      <c r="C76" s="1">
        <v>5.4</v>
      </c>
      <c r="D76" s="1">
        <v>5.2</v>
      </c>
      <c r="E76" s="1">
        <v>5.7</v>
      </c>
      <c r="I76" s="1">
        <f>B76+D76</f>
        <v>7.9</v>
      </c>
      <c r="J76" s="1">
        <f>C76+E76</f>
        <v>11.100000000000001</v>
      </c>
      <c r="L76" s="1">
        <f>J76/I76</f>
        <v>1.4050632911392407</v>
      </c>
    </row>
    <row r="77" spans="1:12" x14ac:dyDescent="0.35">
      <c r="A77" s="1">
        <v>76</v>
      </c>
      <c r="B77" s="1">
        <v>4.7</v>
      </c>
      <c r="C77" s="1">
        <v>6.2</v>
      </c>
      <c r="L77" s="1">
        <f t="shared" si="2"/>
        <v>1.3191489361702127</v>
      </c>
    </row>
    <row r="78" spans="1:12" x14ac:dyDescent="0.35">
      <c r="A78" s="1">
        <v>77</v>
      </c>
      <c r="B78" s="1">
        <v>6.75</v>
      </c>
      <c r="C78" s="1">
        <v>8</v>
      </c>
      <c r="L78" s="1">
        <f t="shared" si="2"/>
        <v>1.1851851851851851</v>
      </c>
    </row>
    <row r="79" spans="1:12" x14ac:dyDescent="0.35">
      <c r="A79" s="1">
        <v>78</v>
      </c>
      <c r="B79" s="1">
        <v>7.65</v>
      </c>
      <c r="C79" s="1">
        <v>14.4</v>
      </c>
      <c r="L79" s="1">
        <f t="shared" si="2"/>
        <v>1.8823529411764706</v>
      </c>
    </row>
    <row r="80" spans="1:12" x14ac:dyDescent="0.35">
      <c r="A80" s="1">
        <v>79</v>
      </c>
      <c r="B80" s="1">
        <v>4.5</v>
      </c>
      <c r="C80" s="1">
        <v>11</v>
      </c>
      <c r="L80" s="1">
        <f t="shared" si="2"/>
        <v>2.4444444444444446</v>
      </c>
    </row>
    <row r="81" spans="1:12" x14ac:dyDescent="0.35">
      <c r="A81" s="1">
        <v>80</v>
      </c>
      <c r="B81" s="1">
        <v>5</v>
      </c>
      <c r="C81" s="1">
        <v>9</v>
      </c>
      <c r="D81" s="1">
        <v>2</v>
      </c>
      <c r="I81" s="1">
        <f>B81+D81</f>
        <v>7</v>
      </c>
      <c r="J81" s="1">
        <f>C81</f>
        <v>9</v>
      </c>
      <c r="L81" s="1">
        <f>J81/I81</f>
        <v>1.2857142857142858</v>
      </c>
    </row>
    <row r="82" spans="1:12" x14ac:dyDescent="0.35">
      <c r="A82" s="1">
        <v>81</v>
      </c>
      <c r="B82" s="1">
        <v>8.5</v>
      </c>
      <c r="C82" s="1">
        <v>8</v>
      </c>
      <c r="L82" s="1">
        <f t="shared" si="2"/>
        <v>0.94117647058823528</v>
      </c>
    </row>
    <row r="83" spans="1:12" x14ac:dyDescent="0.35">
      <c r="A83" s="1">
        <v>82</v>
      </c>
      <c r="B83" s="1">
        <v>6.3</v>
      </c>
      <c r="C83" s="1">
        <v>6.5</v>
      </c>
      <c r="L83" s="1">
        <f t="shared" si="2"/>
        <v>1.0317460317460319</v>
      </c>
    </row>
    <row r="84" spans="1:12" x14ac:dyDescent="0.35">
      <c r="A84" s="1">
        <v>83</v>
      </c>
      <c r="B84" s="1">
        <v>4</v>
      </c>
      <c r="C84" s="1">
        <v>4.0999999999999996</v>
      </c>
      <c r="L84" s="1">
        <f t="shared" si="2"/>
        <v>1.0249999999999999</v>
      </c>
    </row>
    <row r="85" spans="1:12" x14ac:dyDescent="0.35">
      <c r="A85" s="1">
        <v>84</v>
      </c>
      <c r="B85" s="1">
        <v>6.5</v>
      </c>
      <c r="C85" s="1">
        <v>4</v>
      </c>
      <c r="L85" s="1">
        <f t="shared" si="2"/>
        <v>0.61538461538461542</v>
      </c>
    </row>
    <row r="86" spans="1:12" x14ac:dyDescent="0.35">
      <c r="A86" s="1">
        <v>85</v>
      </c>
      <c r="B86" s="1">
        <v>4.4000000000000004</v>
      </c>
      <c r="C86" s="1">
        <v>6.2</v>
      </c>
      <c r="L86" s="1">
        <f t="shared" si="2"/>
        <v>1.4090909090909089</v>
      </c>
    </row>
    <row r="87" spans="1:12" x14ac:dyDescent="0.35">
      <c r="A87" s="1">
        <v>86</v>
      </c>
      <c r="B87" s="1">
        <v>3.25</v>
      </c>
      <c r="C87" s="1">
        <v>4</v>
      </c>
      <c r="D87" s="1">
        <v>3</v>
      </c>
      <c r="E87" s="1">
        <v>3.35</v>
      </c>
      <c r="I87" s="1">
        <f>B87+D87</f>
        <v>6.25</v>
      </c>
      <c r="J87" s="1">
        <f>C87+E87</f>
        <v>7.35</v>
      </c>
      <c r="L87" s="1">
        <f>J87/I87</f>
        <v>1.1759999999999999</v>
      </c>
    </row>
    <row r="88" spans="1:12" x14ac:dyDescent="0.35">
      <c r="A88" s="1">
        <v>87</v>
      </c>
      <c r="B88" s="1">
        <v>4.2</v>
      </c>
      <c r="C88" s="1">
        <v>6.25</v>
      </c>
      <c r="D88" s="1">
        <v>3.75</v>
      </c>
      <c r="E88" s="1">
        <v>7</v>
      </c>
      <c r="I88" s="1">
        <f>B88+D88</f>
        <v>7.95</v>
      </c>
      <c r="J88" s="1">
        <f>C88+E88</f>
        <v>13.25</v>
      </c>
      <c r="L88" s="1">
        <f>J88/I88</f>
        <v>1.6666666666666665</v>
      </c>
    </row>
    <row r="89" spans="1:12" x14ac:dyDescent="0.35">
      <c r="A89" s="1">
        <v>88</v>
      </c>
      <c r="B89" s="1">
        <v>3.9</v>
      </c>
      <c r="C89" s="1">
        <v>10.1</v>
      </c>
      <c r="L89" s="1">
        <f t="shared" si="2"/>
        <v>2.5897435897435899</v>
      </c>
    </row>
    <row r="90" spans="1:12" x14ac:dyDescent="0.35">
      <c r="A90" s="1">
        <v>89</v>
      </c>
      <c r="B90" s="1">
        <v>4.76</v>
      </c>
      <c r="C90" s="1">
        <v>10</v>
      </c>
      <c r="L90" s="1">
        <f t="shared" si="2"/>
        <v>2.1008403361344539</v>
      </c>
    </row>
    <row r="91" spans="1:12" x14ac:dyDescent="0.35">
      <c r="A91" s="1">
        <v>90</v>
      </c>
      <c r="B91" s="1">
        <v>6.25</v>
      </c>
      <c r="C91" s="1">
        <v>4.9000000000000004</v>
      </c>
      <c r="L91" s="1">
        <f t="shared" si="2"/>
        <v>0.78400000000000003</v>
      </c>
    </row>
    <row r="92" spans="1:12" x14ac:dyDescent="0.35">
      <c r="A92" s="1">
        <v>91</v>
      </c>
      <c r="B92" s="1">
        <v>5</v>
      </c>
      <c r="C92" s="1">
        <v>8.65</v>
      </c>
      <c r="L92" s="1">
        <f t="shared" si="2"/>
        <v>1.73</v>
      </c>
    </row>
    <row r="93" spans="1:12" x14ac:dyDescent="0.35">
      <c r="A93" s="1">
        <v>92</v>
      </c>
      <c r="B93" s="1">
        <v>5</v>
      </c>
      <c r="C93" s="1">
        <v>8.5</v>
      </c>
      <c r="D93" s="1">
        <v>4.0999999999999996</v>
      </c>
      <c r="E93" s="1">
        <v>7.8</v>
      </c>
      <c r="I93" s="1">
        <f>B93+D93</f>
        <v>9.1</v>
      </c>
      <c r="J93" s="1">
        <f>C93+E93</f>
        <v>16.3</v>
      </c>
      <c r="L93" s="1">
        <f>J93/I93</f>
        <v>1.7912087912087913</v>
      </c>
    </row>
    <row r="94" spans="1:12" x14ac:dyDescent="0.35">
      <c r="A94" s="1">
        <v>93</v>
      </c>
      <c r="B94" s="1">
        <v>4.8</v>
      </c>
      <c r="C94" s="1">
        <v>6.8</v>
      </c>
      <c r="L94" s="1">
        <f t="shared" si="2"/>
        <v>1.4166666666666667</v>
      </c>
    </row>
    <row r="95" spans="1:12" x14ac:dyDescent="0.35">
      <c r="A95" s="1">
        <v>94</v>
      </c>
      <c r="B95" s="1">
        <v>4.25</v>
      </c>
      <c r="C95" s="1">
        <v>10</v>
      </c>
      <c r="L95" s="1">
        <f t="shared" si="2"/>
        <v>2.3529411764705883</v>
      </c>
    </row>
    <row r="96" spans="1:12" x14ac:dyDescent="0.35">
      <c r="A96" s="1">
        <v>95</v>
      </c>
      <c r="B96" s="1">
        <v>3.73</v>
      </c>
      <c r="C96" s="1">
        <v>6.45</v>
      </c>
      <c r="D96" s="1">
        <v>4.4000000000000004</v>
      </c>
      <c r="E96" s="1">
        <v>8</v>
      </c>
      <c r="I96" s="1">
        <f>B96+D96</f>
        <v>8.1300000000000008</v>
      </c>
      <c r="J96" s="1">
        <f>C96+E96</f>
        <v>14.45</v>
      </c>
      <c r="L96" s="1">
        <f>J96/I96</f>
        <v>1.7773677736777365</v>
      </c>
    </row>
    <row r="97" spans="1:12" x14ac:dyDescent="0.35">
      <c r="A97" s="1">
        <v>96</v>
      </c>
      <c r="B97" s="1">
        <v>5</v>
      </c>
      <c r="C97" s="1">
        <v>7</v>
      </c>
      <c r="L97" s="1">
        <f t="shared" si="2"/>
        <v>1.4</v>
      </c>
    </row>
    <row r="98" spans="1:12" x14ac:dyDescent="0.35">
      <c r="A98" s="1">
        <v>97</v>
      </c>
      <c r="B98" s="1">
        <v>5.45</v>
      </c>
      <c r="C98" s="1">
        <v>7.65</v>
      </c>
      <c r="L98" s="1">
        <f t="shared" si="2"/>
        <v>1.4036697247706422</v>
      </c>
    </row>
    <row r="99" spans="1:12" x14ac:dyDescent="0.35">
      <c r="A99" s="1">
        <v>98</v>
      </c>
      <c r="B99" s="1">
        <v>4.75</v>
      </c>
      <c r="C99" s="1">
        <v>6.8</v>
      </c>
      <c r="D99" s="1">
        <v>5.9</v>
      </c>
      <c r="E99" s="1">
        <v>8.4</v>
      </c>
      <c r="I99" s="1">
        <f>B99+D99</f>
        <v>10.65</v>
      </c>
      <c r="J99" s="1">
        <f>C99+E99</f>
        <v>15.2</v>
      </c>
      <c r="L99" s="1">
        <f>J99/I99</f>
        <v>1.4272300469483568</v>
      </c>
    </row>
    <row r="100" spans="1:12" x14ac:dyDescent="0.35">
      <c r="A100" s="1">
        <v>99</v>
      </c>
      <c r="B100" s="1">
        <v>6.2</v>
      </c>
      <c r="C100" s="1">
        <v>7</v>
      </c>
      <c r="L100" s="1">
        <f t="shared" si="2"/>
        <v>1.129032258064516</v>
      </c>
    </row>
    <row r="101" spans="1:12" x14ac:dyDescent="0.35">
      <c r="A101" s="1">
        <v>100</v>
      </c>
      <c r="B101" s="1">
        <v>7.8</v>
      </c>
      <c r="C101" s="1">
        <v>7.4</v>
      </c>
      <c r="L101" s="1">
        <f t="shared" si="2"/>
        <v>0.94871794871794879</v>
      </c>
    </row>
    <row r="102" spans="1:12" x14ac:dyDescent="0.35">
      <c r="A102" s="1">
        <v>101</v>
      </c>
      <c r="B102" s="1">
        <v>4.58</v>
      </c>
      <c r="C102" s="1">
        <v>4</v>
      </c>
      <c r="D102" s="1">
        <v>5.7</v>
      </c>
      <c r="E102" s="1">
        <v>6.1</v>
      </c>
      <c r="I102" s="1">
        <f>B102+D102</f>
        <v>10.280000000000001</v>
      </c>
      <c r="J102" s="1">
        <f>C102+E102</f>
        <v>10.1</v>
      </c>
      <c r="L102" s="1">
        <f>J102/I102</f>
        <v>0.9824902723735407</v>
      </c>
    </row>
    <row r="103" spans="1:12" x14ac:dyDescent="0.35">
      <c r="A103" s="1">
        <v>102</v>
      </c>
      <c r="B103" s="1">
        <v>5.65</v>
      </c>
      <c r="C103" s="1">
        <v>12</v>
      </c>
      <c r="L103" s="1">
        <f t="shared" si="2"/>
        <v>2.1238938053097343</v>
      </c>
    </row>
    <row r="104" spans="1:12" x14ac:dyDescent="0.35">
      <c r="A104" s="1">
        <v>103</v>
      </c>
      <c r="B104" s="1">
        <v>3.8</v>
      </c>
      <c r="C104" s="1">
        <v>7.5</v>
      </c>
      <c r="L104" s="1">
        <f t="shared" si="2"/>
        <v>1.9736842105263159</v>
      </c>
    </row>
    <row r="105" spans="1:12" x14ac:dyDescent="0.35">
      <c r="A105" s="1">
        <v>104</v>
      </c>
      <c r="B105" s="1">
        <v>5.5</v>
      </c>
      <c r="C105" s="1">
        <v>9.4</v>
      </c>
      <c r="L105" s="1">
        <f t="shared" si="2"/>
        <v>1.7090909090909092</v>
      </c>
    </row>
    <row r="106" spans="1:12" x14ac:dyDescent="0.35">
      <c r="A106" s="1">
        <v>105</v>
      </c>
      <c r="B106" s="1">
        <v>4.25</v>
      </c>
      <c r="C106" s="1">
        <v>5.7</v>
      </c>
      <c r="L106" s="1">
        <f t="shared" si="2"/>
        <v>1.3411764705882354</v>
      </c>
    </row>
    <row r="107" spans="1:12" x14ac:dyDescent="0.35">
      <c r="A107" s="1">
        <v>106</v>
      </c>
      <c r="B107" s="1">
        <v>6.3</v>
      </c>
      <c r="C107" s="1">
        <v>6</v>
      </c>
      <c r="L107" s="1">
        <f t="shared" si="2"/>
        <v>0.95238095238095244</v>
      </c>
    </row>
    <row r="108" spans="1:12" x14ac:dyDescent="0.35">
      <c r="A108" s="1">
        <v>107</v>
      </c>
      <c r="B108" s="1">
        <v>4</v>
      </c>
      <c r="C108" s="1">
        <v>7</v>
      </c>
      <c r="L108" s="1">
        <f t="shared" si="2"/>
        <v>1.75</v>
      </c>
    </row>
    <row r="109" spans="1:12" x14ac:dyDescent="0.35">
      <c r="A109" s="1">
        <v>108</v>
      </c>
      <c r="B109" s="1">
        <v>5.0999999999999996</v>
      </c>
      <c r="C109" s="1">
        <v>5.5</v>
      </c>
      <c r="L109" s="1">
        <f t="shared" si="2"/>
        <v>1.0784313725490198</v>
      </c>
    </row>
    <row r="110" spans="1:12" x14ac:dyDescent="0.35">
      <c r="A110" s="1">
        <v>109</v>
      </c>
      <c r="B110" s="1">
        <v>7.15</v>
      </c>
      <c r="C110" s="1">
        <v>6.2</v>
      </c>
      <c r="D110" s="1">
        <v>5.6</v>
      </c>
      <c r="E110" s="1">
        <v>8.6</v>
      </c>
      <c r="I110" s="1">
        <f>B110+D110</f>
        <v>12.75</v>
      </c>
      <c r="J110" s="1">
        <f>C110+E110</f>
        <v>14.8</v>
      </c>
      <c r="L110" s="1">
        <f>J110/I110</f>
        <v>1.1607843137254903</v>
      </c>
    </row>
    <row r="111" spans="1:12" x14ac:dyDescent="0.35">
      <c r="A111" s="1">
        <v>110</v>
      </c>
      <c r="B111" s="1">
        <v>4.2</v>
      </c>
      <c r="C111" s="1">
        <v>7.47</v>
      </c>
      <c r="L111" s="1">
        <f t="shared" si="2"/>
        <v>1.7785714285714285</v>
      </c>
    </row>
    <row r="112" spans="1:12" x14ac:dyDescent="0.35">
      <c r="A112" s="1">
        <v>111</v>
      </c>
      <c r="B112" s="1">
        <v>6</v>
      </c>
      <c r="C112" s="1">
        <v>12.3</v>
      </c>
      <c r="L112" s="1">
        <f t="shared" si="2"/>
        <v>2.0500000000000003</v>
      </c>
    </row>
    <row r="113" spans="1:12" x14ac:dyDescent="0.35">
      <c r="A113" s="1">
        <v>112</v>
      </c>
      <c r="B113" s="1">
        <v>9.5</v>
      </c>
      <c r="C113" s="1">
        <v>12</v>
      </c>
      <c r="L113" s="1">
        <f t="shared" si="2"/>
        <v>1.263157894736842</v>
      </c>
    </row>
    <row r="114" spans="1:12" x14ac:dyDescent="0.35">
      <c r="A114" s="1">
        <v>113</v>
      </c>
      <c r="B114" s="1">
        <v>7.15</v>
      </c>
      <c r="C114" s="1">
        <v>10.3</v>
      </c>
      <c r="L114" s="1">
        <f t="shared" si="2"/>
        <v>1.4405594405594406</v>
      </c>
    </row>
    <row r="115" spans="1:12" x14ac:dyDescent="0.35">
      <c r="A115" s="1">
        <v>114</v>
      </c>
      <c r="B115" s="1">
        <v>7.8</v>
      </c>
      <c r="C115" s="1">
        <v>8.9</v>
      </c>
      <c r="E115" s="1">
        <v>7.8</v>
      </c>
      <c r="I115" s="1">
        <f>B115</f>
        <v>7.8</v>
      </c>
      <c r="J115" s="1">
        <f>C115+E115</f>
        <v>16.7</v>
      </c>
      <c r="L115" s="1">
        <f>J115/I115</f>
        <v>2.141025641025641</v>
      </c>
    </row>
    <row r="116" spans="1:12" x14ac:dyDescent="0.35">
      <c r="A116" s="1">
        <v>115</v>
      </c>
      <c r="B116" s="1">
        <v>4.25</v>
      </c>
      <c r="C116" s="1">
        <v>6.65</v>
      </c>
      <c r="L116" s="1">
        <f t="shared" si="2"/>
        <v>1.5647058823529412</v>
      </c>
    </row>
    <row r="117" spans="1:12" x14ac:dyDescent="0.35">
      <c r="A117" s="1">
        <v>116</v>
      </c>
      <c r="B117" s="1">
        <v>4.25</v>
      </c>
      <c r="C117" s="1">
        <v>8.5</v>
      </c>
      <c r="D117" s="1">
        <v>5.8</v>
      </c>
      <c r="E117" s="1">
        <v>11</v>
      </c>
      <c r="I117" s="1">
        <f>B117+D117</f>
        <v>10.050000000000001</v>
      </c>
      <c r="J117" s="1">
        <f>C117+E117</f>
        <v>19.5</v>
      </c>
      <c r="L117" s="1">
        <f>J117/I117</f>
        <v>1.9402985074626864</v>
      </c>
    </row>
    <row r="118" spans="1:12" x14ac:dyDescent="0.35">
      <c r="A118" s="1">
        <v>117</v>
      </c>
      <c r="B118" s="1">
        <v>3.1</v>
      </c>
      <c r="C118" s="1">
        <v>6.4</v>
      </c>
      <c r="D118" s="1">
        <v>4.5999999999999996</v>
      </c>
      <c r="E118" s="1">
        <v>6.95</v>
      </c>
      <c r="I118" s="1">
        <f>B118+D118</f>
        <v>7.6999999999999993</v>
      </c>
      <c r="J118" s="1">
        <f>C118+E118</f>
        <v>13.350000000000001</v>
      </c>
      <c r="L118" s="1">
        <f>J118/I118</f>
        <v>1.7337662337662341</v>
      </c>
    </row>
    <row r="119" spans="1:12" x14ac:dyDescent="0.35">
      <c r="A119" s="1">
        <v>118</v>
      </c>
      <c r="B119" s="1">
        <v>6.45</v>
      </c>
      <c r="C119" s="1">
        <v>7.4</v>
      </c>
      <c r="L119" s="1">
        <f t="shared" si="2"/>
        <v>1.1472868217054264</v>
      </c>
    </row>
    <row r="120" spans="1:12" x14ac:dyDescent="0.35">
      <c r="A120" s="1">
        <v>119</v>
      </c>
      <c r="B120" s="1">
        <v>4.5999999999999996</v>
      </c>
      <c r="C120" s="1">
        <v>14.1</v>
      </c>
      <c r="L120" s="1">
        <f t="shared" si="2"/>
        <v>3.0652173913043481</v>
      </c>
    </row>
    <row r="121" spans="1:12" x14ac:dyDescent="0.35">
      <c r="A121" s="1">
        <v>120</v>
      </c>
      <c r="B121" s="1">
        <v>4.12</v>
      </c>
      <c r="C121" s="1">
        <v>9.4499999999999993</v>
      </c>
      <c r="L121" s="1">
        <f>C121/B121</f>
        <v>2.2936893203883493</v>
      </c>
    </row>
    <row r="123" spans="1:12" x14ac:dyDescent="0.35">
      <c r="B123" s="6" t="s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D53E5-C498-479D-8B58-47FCC86475E7}">
  <dimension ref="A1:P123"/>
  <sheetViews>
    <sheetView workbookViewId="0">
      <pane ySplit="1" topLeftCell="A2" activePane="bottomLeft" state="frozen"/>
      <selection pane="bottomLeft" activeCell="L1" sqref="L1:L1048576"/>
    </sheetView>
  </sheetViews>
  <sheetFormatPr defaultRowHeight="14.5" x14ac:dyDescent="0.35"/>
  <cols>
    <col min="1" max="1" width="6.7265625" style="1" customWidth="1"/>
    <col min="2" max="2" width="9.6328125" style="1" bestFit="1" customWidth="1"/>
    <col min="3" max="3" width="10.54296875" style="1" bestFit="1" customWidth="1"/>
    <col min="4" max="4" width="9.6328125" style="1" bestFit="1" customWidth="1"/>
    <col min="5" max="5" width="10.54296875" style="1" bestFit="1" customWidth="1"/>
    <col min="6" max="6" width="9.6328125" style="1" bestFit="1" customWidth="1"/>
    <col min="7" max="7" width="10.54296875" style="1" bestFit="1" customWidth="1"/>
    <col min="8" max="9" width="8.7265625" style="1"/>
    <col min="10" max="10" width="10.6328125" style="1" bestFit="1" customWidth="1"/>
    <col min="11" max="13" width="8.7265625" style="1"/>
    <col min="14" max="14" width="8.81640625" style="1" bestFit="1" customWidth="1"/>
    <col min="15" max="15" width="8.7265625" style="1"/>
    <col min="16" max="16" width="9" style="1" bestFit="1" customWidth="1"/>
    <col min="17" max="16384" width="8.7265625" style="1"/>
  </cols>
  <sheetData>
    <row r="1" spans="1:16" x14ac:dyDescent="0.35">
      <c r="A1" s="1" t="s">
        <v>0</v>
      </c>
      <c r="B1" s="2" t="s">
        <v>1</v>
      </c>
      <c r="C1" s="3" t="s">
        <v>2</v>
      </c>
      <c r="D1" s="2" t="s">
        <v>1</v>
      </c>
      <c r="E1" s="3" t="s">
        <v>2</v>
      </c>
      <c r="F1" s="2" t="s">
        <v>1</v>
      </c>
      <c r="G1" s="3" t="s">
        <v>2</v>
      </c>
      <c r="H1" s="4" t="s">
        <v>3</v>
      </c>
      <c r="I1" s="2" t="s">
        <v>4</v>
      </c>
      <c r="J1" s="3" t="s">
        <v>5</v>
      </c>
      <c r="L1" s="1" t="s">
        <v>6</v>
      </c>
      <c r="M1" s="1" t="s">
        <v>7</v>
      </c>
      <c r="N1" s="1" t="s">
        <v>8</v>
      </c>
      <c r="P1" s="1" t="s">
        <v>9</v>
      </c>
    </row>
    <row r="2" spans="1:16" x14ac:dyDescent="0.35">
      <c r="A2" s="1">
        <v>1</v>
      </c>
      <c r="B2" s="1">
        <v>4</v>
      </c>
      <c r="C2" s="1">
        <v>3</v>
      </c>
      <c r="L2" s="1">
        <f>C2/B2</f>
        <v>0.75</v>
      </c>
      <c r="M2" s="1">
        <f>AVERAGE(L2:L113)</f>
        <v>1.0542318239067685</v>
      </c>
    </row>
    <row r="3" spans="1:16" x14ac:dyDescent="0.35">
      <c r="A3" s="1">
        <v>2</v>
      </c>
      <c r="B3" s="1">
        <v>5.9</v>
      </c>
      <c r="C3" s="1">
        <v>3.6</v>
      </c>
      <c r="L3" s="1">
        <f t="shared" ref="L3:L66" si="0">C3/B3</f>
        <v>0.61016949152542366</v>
      </c>
    </row>
    <row r="4" spans="1:16" x14ac:dyDescent="0.35">
      <c r="A4" s="1">
        <v>3</v>
      </c>
      <c r="B4" s="1">
        <v>7</v>
      </c>
      <c r="C4" s="1">
        <v>4.2</v>
      </c>
      <c r="L4" s="1">
        <f t="shared" si="0"/>
        <v>0.6</v>
      </c>
    </row>
    <row r="5" spans="1:16" x14ac:dyDescent="0.35">
      <c r="A5" s="1">
        <v>4</v>
      </c>
      <c r="B5" s="1">
        <v>4</v>
      </c>
      <c r="C5" s="1">
        <v>5</v>
      </c>
      <c r="L5" s="1">
        <f t="shared" si="0"/>
        <v>1.25</v>
      </c>
    </row>
    <row r="6" spans="1:16" x14ac:dyDescent="0.35">
      <c r="A6" s="1">
        <v>5</v>
      </c>
      <c r="B6" s="1">
        <v>3.5</v>
      </c>
      <c r="C6" s="1">
        <v>6</v>
      </c>
      <c r="L6" s="1">
        <f t="shared" si="0"/>
        <v>1.7142857142857142</v>
      </c>
    </row>
    <row r="7" spans="1:16" x14ac:dyDescent="0.35">
      <c r="A7" s="1">
        <v>6</v>
      </c>
      <c r="B7" s="1">
        <v>8.5</v>
      </c>
      <c r="C7" s="1">
        <v>7.1</v>
      </c>
      <c r="L7" s="1">
        <f t="shared" si="0"/>
        <v>0.83529411764705874</v>
      </c>
    </row>
    <row r="8" spans="1:16" x14ac:dyDescent="0.35">
      <c r="A8" s="1">
        <v>7</v>
      </c>
      <c r="B8" s="1">
        <v>4.5</v>
      </c>
      <c r="C8" s="1">
        <v>3.4</v>
      </c>
      <c r="L8" s="1">
        <f t="shared" si="0"/>
        <v>0.75555555555555554</v>
      </c>
    </row>
    <row r="9" spans="1:16" x14ac:dyDescent="0.35">
      <c r="A9" s="1">
        <v>8</v>
      </c>
      <c r="B9" s="1">
        <v>3</v>
      </c>
      <c r="C9" s="1">
        <v>2.2000000000000002</v>
      </c>
      <c r="L9" s="1">
        <f t="shared" si="0"/>
        <v>0.73333333333333339</v>
      </c>
    </row>
    <row r="10" spans="1:16" x14ac:dyDescent="0.35">
      <c r="A10" s="1">
        <v>9</v>
      </c>
      <c r="B10" s="1">
        <v>10.5</v>
      </c>
      <c r="C10" s="1">
        <v>5.6</v>
      </c>
      <c r="E10" s="1">
        <v>10.9</v>
      </c>
      <c r="I10" s="1">
        <f>B10</f>
        <v>10.5</v>
      </c>
      <c r="J10" s="1">
        <f>C10+E10</f>
        <v>16.5</v>
      </c>
      <c r="L10" s="1">
        <f>J10/I10</f>
        <v>1.5714285714285714</v>
      </c>
    </row>
    <row r="11" spans="1:16" x14ac:dyDescent="0.35">
      <c r="A11" s="1">
        <v>10</v>
      </c>
      <c r="B11" s="1">
        <v>4.25</v>
      </c>
      <c r="C11" s="1">
        <v>5</v>
      </c>
      <c r="L11" s="1">
        <f t="shared" si="0"/>
        <v>1.1764705882352942</v>
      </c>
    </row>
    <row r="12" spans="1:16" x14ac:dyDescent="0.35">
      <c r="A12" s="1">
        <v>11</v>
      </c>
      <c r="B12" s="1">
        <v>5</v>
      </c>
      <c r="C12" s="1">
        <v>6.1</v>
      </c>
      <c r="L12" s="1">
        <f t="shared" si="0"/>
        <v>1.22</v>
      </c>
    </row>
    <row r="13" spans="1:16" x14ac:dyDescent="0.35">
      <c r="A13" s="1">
        <v>12</v>
      </c>
      <c r="B13" s="1">
        <v>5.0999999999999996</v>
      </c>
      <c r="C13" s="1">
        <v>5.6</v>
      </c>
      <c r="L13" s="1">
        <f t="shared" si="0"/>
        <v>1.0980392156862746</v>
      </c>
    </row>
    <row r="14" spans="1:16" x14ac:dyDescent="0.35">
      <c r="A14" s="1">
        <v>13</v>
      </c>
      <c r="B14" s="1">
        <v>3.6</v>
      </c>
      <c r="C14" s="1">
        <v>4.5999999999999996</v>
      </c>
      <c r="L14" s="1">
        <f t="shared" si="0"/>
        <v>1.2777777777777777</v>
      </c>
    </row>
    <row r="15" spans="1:16" x14ac:dyDescent="0.35">
      <c r="A15" s="1">
        <v>14</v>
      </c>
      <c r="B15" s="1">
        <v>5.5</v>
      </c>
      <c r="C15" s="1">
        <v>6.6</v>
      </c>
      <c r="L15" s="1">
        <f t="shared" si="0"/>
        <v>1.2</v>
      </c>
    </row>
    <row r="16" spans="1:16" x14ac:dyDescent="0.35">
      <c r="A16" s="1">
        <v>15</v>
      </c>
      <c r="B16" s="1">
        <v>4.0999999999999996</v>
      </c>
      <c r="C16" s="1">
        <v>3.3</v>
      </c>
      <c r="L16" s="1">
        <f t="shared" si="0"/>
        <v>0.80487804878048785</v>
      </c>
    </row>
    <row r="17" spans="1:12" x14ac:dyDescent="0.35">
      <c r="A17" s="1">
        <v>16</v>
      </c>
      <c r="B17" s="1">
        <v>5.7</v>
      </c>
      <c r="C17" s="1">
        <v>5.27</v>
      </c>
      <c r="D17" s="1">
        <v>3.8</v>
      </c>
      <c r="E17" s="1">
        <v>3.9</v>
      </c>
      <c r="I17" s="1">
        <f>B17+D17</f>
        <v>9.5</v>
      </c>
      <c r="J17" s="1">
        <f>C17+E17</f>
        <v>9.17</v>
      </c>
      <c r="L17" s="1">
        <f>J17/I17</f>
        <v>0.96526315789473682</v>
      </c>
    </row>
    <row r="18" spans="1:12" x14ac:dyDescent="0.35">
      <c r="A18" s="1">
        <v>17</v>
      </c>
      <c r="B18" s="1">
        <v>7.7</v>
      </c>
      <c r="C18" s="1">
        <v>3.4</v>
      </c>
      <c r="L18" s="1">
        <f t="shared" si="0"/>
        <v>0.44155844155844154</v>
      </c>
    </row>
    <row r="19" spans="1:12" x14ac:dyDescent="0.35">
      <c r="A19" s="1">
        <v>18</v>
      </c>
      <c r="B19" s="1">
        <v>3.6</v>
      </c>
      <c r="C19" s="1">
        <v>4.0999999999999996</v>
      </c>
      <c r="L19" s="1">
        <f t="shared" si="0"/>
        <v>1.1388888888888888</v>
      </c>
    </row>
    <row r="20" spans="1:12" x14ac:dyDescent="0.35">
      <c r="A20" s="1">
        <v>19</v>
      </c>
      <c r="B20" s="1">
        <v>5.2</v>
      </c>
      <c r="C20" s="1">
        <v>2.2999999999999998</v>
      </c>
      <c r="D20" s="1">
        <v>3.9</v>
      </c>
      <c r="E20" s="1">
        <v>3.56</v>
      </c>
      <c r="I20" s="1">
        <f>B20+D20</f>
        <v>9.1</v>
      </c>
      <c r="J20" s="1">
        <f>C20+E20</f>
        <v>5.8599999999999994</v>
      </c>
      <c r="L20" s="1">
        <f>J20/I20</f>
        <v>0.64395604395604389</v>
      </c>
    </row>
    <row r="21" spans="1:12" x14ac:dyDescent="0.35">
      <c r="A21" s="1">
        <v>20</v>
      </c>
      <c r="B21" s="1">
        <v>2.4</v>
      </c>
      <c r="C21" s="1">
        <v>4.5</v>
      </c>
      <c r="E21" s="1">
        <v>4.24</v>
      </c>
      <c r="I21" s="1">
        <f>B21</f>
        <v>2.4</v>
      </c>
      <c r="J21" s="1">
        <f>C21+E21</f>
        <v>8.74</v>
      </c>
      <c r="L21" s="1">
        <f>J21/I21</f>
        <v>3.6416666666666671</v>
      </c>
    </row>
    <row r="22" spans="1:12" x14ac:dyDescent="0.35">
      <c r="A22" s="1">
        <v>21</v>
      </c>
      <c r="B22" s="1">
        <v>6</v>
      </c>
      <c r="C22" s="1">
        <v>5</v>
      </c>
      <c r="L22" s="1">
        <f t="shared" si="0"/>
        <v>0.83333333333333337</v>
      </c>
    </row>
    <row r="23" spans="1:12" x14ac:dyDescent="0.35">
      <c r="A23" s="1">
        <v>22</v>
      </c>
      <c r="B23" s="1">
        <v>4.0999999999999996</v>
      </c>
      <c r="C23" s="1">
        <v>3.76</v>
      </c>
      <c r="L23" s="1">
        <f t="shared" si="0"/>
        <v>0.91707317073170735</v>
      </c>
    </row>
    <row r="24" spans="1:12" x14ac:dyDescent="0.35">
      <c r="A24" s="1">
        <v>23</v>
      </c>
      <c r="B24" s="1">
        <v>3.5</v>
      </c>
      <c r="C24" s="1">
        <v>4.75</v>
      </c>
      <c r="L24" s="1">
        <f t="shared" si="0"/>
        <v>1.3571428571428572</v>
      </c>
    </row>
    <row r="25" spans="1:12" x14ac:dyDescent="0.35">
      <c r="A25" s="1">
        <v>24</v>
      </c>
      <c r="B25" s="1">
        <v>4.8</v>
      </c>
      <c r="C25" s="1">
        <v>5.3</v>
      </c>
      <c r="L25" s="1">
        <f t="shared" si="0"/>
        <v>1.1041666666666667</v>
      </c>
    </row>
    <row r="26" spans="1:12" x14ac:dyDescent="0.35">
      <c r="A26" s="1">
        <v>25</v>
      </c>
      <c r="B26" s="1">
        <v>3.9</v>
      </c>
      <c r="C26" s="1">
        <v>6.5</v>
      </c>
      <c r="D26" s="1">
        <v>3.5</v>
      </c>
      <c r="E26" s="1">
        <v>6.5</v>
      </c>
      <c r="I26" s="1">
        <f>B26+D26</f>
        <v>7.4</v>
      </c>
      <c r="J26" s="1">
        <f>C26+E26</f>
        <v>13</v>
      </c>
      <c r="L26" s="1">
        <f>J26/I26</f>
        <v>1.7567567567567566</v>
      </c>
    </row>
    <row r="27" spans="1:12" x14ac:dyDescent="0.35">
      <c r="A27" s="1">
        <v>26</v>
      </c>
      <c r="B27" s="1">
        <v>5.75</v>
      </c>
      <c r="C27" s="1">
        <v>3.4</v>
      </c>
      <c r="L27" s="1">
        <f t="shared" si="0"/>
        <v>0.59130434782608698</v>
      </c>
    </row>
    <row r="28" spans="1:12" x14ac:dyDescent="0.35">
      <c r="A28" s="1">
        <v>27</v>
      </c>
      <c r="B28" s="1">
        <v>4.4000000000000004</v>
      </c>
      <c r="C28" s="1">
        <v>3</v>
      </c>
      <c r="E28" s="1">
        <v>2.4</v>
      </c>
      <c r="I28" s="1">
        <f>B28</f>
        <v>4.4000000000000004</v>
      </c>
      <c r="J28" s="1">
        <f>C28+E28</f>
        <v>5.4</v>
      </c>
      <c r="L28" s="1">
        <f>J28/I28</f>
        <v>1.2272727272727273</v>
      </c>
    </row>
    <row r="29" spans="1:12" x14ac:dyDescent="0.35">
      <c r="A29" s="1">
        <v>28</v>
      </c>
      <c r="B29" s="1">
        <v>6.65</v>
      </c>
      <c r="C29" s="1">
        <v>6.75</v>
      </c>
      <c r="L29" s="1">
        <f t="shared" si="0"/>
        <v>1.0150375939849623</v>
      </c>
    </row>
    <row r="30" spans="1:12" x14ac:dyDescent="0.35">
      <c r="A30" s="1">
        <v>29</v>
      </c>
      <c r="B30" s="1">
        <v>4.4000000000000004</v>
      </c>
      <c r="C30" s="1">
        <v>8.9</v>
      </c>
      <c r="L30" s="1">
        <f t="shared" si="0"/>
        <v>2.0227272727272725</v>
      </c>
    </row>
    <row r="31" spans="1:12" x14ac:dyDescent="0.35">
      <c r="A31" s="1">
        <v>30</v>
      </c>
      <c r="B31" s="1">
        <v>4</v>
      </c>
      <c r="C31" s="1">
        <v>6</v>
      </c>
      <c r="L31" s="1">
        <f t="shared" si="0"/>
        <v>1.5</v>
      </c>
    </row>
    <row r="32" spans="1:12" x14ac:dyDescent="0.35">
      <c r="A32" s="1">
        <v>31</v>
      </c>
      <c r="B32" s="1">
        <v>11</v>
      </c>
      <c r="C32" s="1">
        <v>14</v>
      </c>
      <c r="L32" s="1">
        <f t="shared" si="0"/>
        <v>1.2727272727272727</v>
      </c>
    </row>
    <row r="33" spans="1:12" x14ac:dyDescent="0.35">
      <c r="A33" s="1">
        <v>32</v>
      </c>
      <c r="B33" s="1">
        <v>5.8</v>
      </c>
      <c r="C33" s="1">
        <v>4.5999999999999996</v>
      </c>
      <c r="L33" s="1">
        <f t="shared" si="0"/>
        <v>0.79310344827586199</v>
      </c>
    </row>
    <row r="34" spans="1:12" x14ac:dyDescent="0.35">
      <c r="A34" s="1">
        <v>33</v>
      </c>
      <c r="B34" s="1">
        <v>5.0999999999999996</v>
      </c>
      <c r="C34" s="1">
        <v>9.6999999999999993</v>
      </c>
      <c r="L34" s="1">
        <f t="shared" si="0"/>
        <v>1.9019607843137254</v>
      </c>
    </row>
    <row r="35" spans="1:12" x14ac:dyDescent="0.35">
      <c r="A35" s="1">
        <v>34</v>
      </c>
      <c r="B35" s="1">
        <v>5</v>
      </c>
      <c r="C35" s="1">
        <v>4</v>
      </c>
      <c r="L35" s="1">
        <f t="shared" si="0"/>
        <v>0.8</v>
      </c>
    </row>
    <row r="36" spans="1:12" x14ac:dyDescent="0.35">
      <c r="A36" s="1">
        <v>35</v>
      </c>
      <c r="B36" s="1">
        <v>5.9</v>
      </c>
      <c r="C36" s="1">
        <v>5.77</v>
      </c>
      <c r="D36" s="1">
        <v>6.9</v>
      </c>
      <c r="E36" s="1">
        <v>6.3</v>
      </c>
      <c r="I36" s="1">
        <f>B36+D36</f>
        <v>12.8</v>
      </c>
      <c r="J36" s="1">
        <f>C36+E36</f>
        <v>12.07</v>
      </c>
      <c r="L36" s="1">
        <f>J36/I36</f>
        <v>0.94296875000000002</v>
      </c>
    </row>
    <row r="37" spans="1:12" x14ac:dyDescent="0.35">
      <c r="A37" s="1">
        <v>36</v>
      </c>
      <c r="B37" s="1">
        <v>4.75</v>
      </c>
      <c r="C37" s="1">
        <v>5.3</v>
      </c>
      <c r="L37" s="1">
        <f t="shared" si="0"/>
        <v>1.1157894736842104</v>
      </c>
    </row>
    <row r="38" spans="1:12" x14ac:dyDescent="0.35">
      <c r="A38" s="1">
        <v>37</v>
      </c>
      <c r="B38" s="1">
        <v>6</v>
      </c>
      <c r="C38" s="1">
        <v>5.6</v>
      </c>
      <c r="L38" s="1">
        <f t="shared" si="0"/>
        <v>0.93333333333333324</v>
      </c>
    </row>
    <row r="39" spans="1:12" x14ac:dyDescent="0.35">
      <c r="A39" s="1">
        <v>38</v>
      </c>
      <c r="B39" s="1">
        <v>5.5</v>
      </c>
      <c r="C39" s="1">
        <v>4.4000000000000004</v>
      </c>
      <c r="L39" s="1">
        <f t="shared" si="0"/>
        <v>0.8</v>
      </c>
    </row>
    <row r="40" spans="1:12" x14ac:dyDescent="0.35">
      <c r="A40" s="1">
        <v>39</v>
      </c>
      <c r="B40" s="1">
        <v>4</v>
      </c>
      <c r="C40" s="1">
        <v>7.8</v>
      </c>
      <c r="L40" s="1">
        <f t="shared" si="0"/>
        <v>1.95</v>
      </c>
    </row>
    <row r="41" spans="1:12" x14ac:dyDescent="0.35">
      <c r="A41" s="1">
        <v>40</v>
      </c>
      <c r="B41" s="1">
        <v>7.4</v>
      </c>
      <c r="C41" s="1">
        <v>5</v>
      </c>
      <c r="L41" s="1">
        <f t="shared" si="0"/>
        <v>0.67567567567567566</v>
      </c>
    </row>
    <row r="42" spans="1:12" x14ac:dyDescent="0.35">
      <c r="A42" s="1">
        <v>41</v>
      </c>
      <c r="B42" s="1">
        <v>11.5</v>
      </c>
      <c r="C42" s="1">
        <v>5</v>
      </c>
      <c r="D42" s="1">
        <v>7.3</v>
      </c>
      <c r="E42" s="1">
        <v>8.6</v>
      </c>
      <c r="I42" s="1">
        <f>B42+D42</f>
        <v>18.8</v>
      </c>
      <c r="J42" s="1">
        <f>C42+E42</f>
        <v>13.6</v>
      </c>
      <c r="L42" s="1">
        <f>J42/I42</f>
        <v>0.72340425531914887</v>
      </c>
    </row>
    <row r="43" spans="1:12" x14ac:dyDescent="0.35">
      <c r="A43" s="1">
        <v>42</v>
      </c>
      <c r="B43" s="1">
        <v>4</v>
      </c>
      <c r="C43" s="1">
        <v>3.6</v>
      </c>
      <c r="L43" s="1">
        <f t="shared" si="0"/>
        <v>0.9</v>
      </c>
    </row>
    <row r="44" spans="1:12" x14ac:dyDescent="0.35">
      <c r="A44" s="1">
        <v>43</v>
      </c>
      <c r="B44" s="1">
        <v>6</v>
      </c>
      <c r="C44" s="1">
        <v>6.7</v>
      </c>
      <c r="L44" s="1">
        <f t="shared" si="0"/>
        <v>1.1166666666666667</v>
      </c>
    </row>
    <row r="45" spans="1:12" x14ac:dyDescent="0.35">
      <c r="A45" s="1">
        <v>44</v>
      </c>
      <c r="B45" s="1">
        <v>6.6</v>
      </c>
      <c r="C45" s="1">
        <v>3.5</v>
      </c>
      <c r="L45" s="1">
        <f t="shared" si="0"/>
        <v>0.53030303030303028</v>
      </c>
    </row>
    <row r="46" spans="1:12" x14ac:dyDescent="0.35">
      <c r="A46" s="1">
        <v>45</v>
      </c>
      <c r="B46" s="1">
        <v>5.5</v>
      </c>
      <c r="C46" s="1">
        <v>5.0999999999999996</v>
      </c>
      <c r="L46" s="1">
        <f t="shared" si="0"/>
        <v>0.92727272727272725</v>
      </c>
    </row>
    <row r="47" spans="1:12" x14ac:dyDescent="0.35">
      <c r="A47" s="1">
        <v>46</v>
      </c>
      <c r="B47" s="1">
        <v>5</v>
      </c>
      <c r="C47" s="1">
        <v>8.1</v>
      </c>
      <c r="L47" s="1">
        <f t="shared" si="0"/>
        <v>1.6199999999999999</v>
      </c>
    </row>
    <row r="48" spans="1:12" x14ac:dyDescent="0.35">
      <c r="A48" s="1">
        <v>47</v>
      </c>
      <c r="B48" s="1">
        <v>4.4000000000000004</v>
      </c>
      <c r="C48" s="1">
        <v>6.27</v>
      </c>
      <c r="L48" s="1">
        <f t="shared" si="0"/>
        <v>1.4249999999999998</v>
      </c>
    </row>
    <row r="49" spans="1:12" x14ac:dyDescent="0.35">
      <c r="A49" s="1">
        <v>48</v>
      </c>
      <c r="B49" s="1">
        <v>5.3</v>
      </c>
      <c r="C49" s="1">
        <v>5.5</v>
      </c>
      <c r="D49" s="1">
        <v>4</v>
      </c>
      <c r="E49" s="1">
        <v>6.45</v>
      </c>
      <c r="I49" s="1">
        <f>B49+D49</f>
        <v>9.3000000000000007</v>
      </c>
      <c r="J49" s="1">
        <f>C49+E49</f>
        <v>11.95</v>
      </c>
      <c r="L49" s="1">
        <f>J49/I49</f>
        <v>1.2849462365591395</v>
      </c>
    </row>
    <row r="50" spans="1:12" x14ac:dyDescent="0.35">
      <c r="A50" s="1">
        <v>49</v>
      </c>
      <c r="B50" s="1">
        <v>8.8000000000000007</v>
      </c>
      <c r="C50" s="1">
        <v>7.6</v>
      </c>
      <c r="L50" s="1">
        <f t="shared" si="0"/>
        <v>0.86363636363636354</v>
      </c>
    </row>
    <row r="51" spans="1:12" x14ac:dyDescent="0.35">
      <c r="A51" s="1">
        <v>50</v>
      </c>
      <c r="B51" s="1">
        <v>10.199999999999999</v>
      </c>
      <c r="C51" s="1">
        <v>11.6</v>
      </c>
      <c r="L51" s="1">
        <f t="shared" si="0"/>
        <v>1.1372549019607843</v>
      </c>
    </row>
    <row r="52" spans="1:12" x14ac:dyDescent="0.35">
      <c r="A52" s="1">
        <v>51</v>
      </c>
      <c r="B52" s="1">
        <v>5</v>
      </c>
      <c r="C52" s="1">
        <v>15</v>
      </c>
      <c r="D52" s="1">
        <v>6.5</v>
      </c>
      <c r="I52" s="1">
        <f>B52+D52</f>
        <v>11.5</v>
      </c>
      <c r="J52" s="1">
        <f>C52</f>
        <v>15</v>
      </c>
      <c r="L52" s="1">
        <f>J52/I52</f>
        <v>1.3043478260869565</v>
      </c>
    </row>
    <row r="53" spans="1:12" x14ac:dyDescent="0.35">
      <c r="A53" s="1">
        <v>52</v>
      </c>
      <c r="B53" s="1">
        <v>8.85</v>
      </c>
      <c r="C53" s="1">
        <v>4.5999999999999996</v>
      </c>
      <c r="L53" s="1">
        <f t="shared" si="0"/>
        <v>0.51977401129943501</v>
      </c>
    </row>
    <row r="54" spans="1:12" x14ac:dyDescent="0.35">
      <c r="A54" s="1">
        <v>53</v>
      </c>
      <c r="B54" s="1">
        <v>8</v>
      </c>
      <c r="C54" s="1">
        <v>3.25</v>
      </c>
      <c r="L54" s="1">
        <f t="shared" si="0"/>
        <v>0.40625</v>
      </c>
    </row>
    <row r="55" spans="1:12" x14ac:dyDescent="0.35">
      <c r="A55" s="1">
        <v>54</v>
      </c>
      <c r="B55" s="1">
        <v>4.25</v>
      </c>
      <c r="C55" s="1">
        <v>2.7</v>
      </c>
      <c r="L55" s="1">
        <f t="shared" si="0"/>
        <v>0.6352941176470589</v>
      </c>
    </row>
    <row r="56" spans="1:12" x14ac:dyDescent="0.35">
      <c r="A56" s="1">
        <v>55</v>
      </c>
      <c r="B56" s="1">
        <v>5.95</v>
      </c>
      <c r="C56" s="1">
        <v>4.5</v>
      </c>
      <c r="L56" s="1">
        <f t="shared" si="0"/>
        <v>0.75630252100840334</v>
      </c>
    </row>
    <row r="57" spans="1:12" x14ac:dyDescent="0.35">
      <c r="A57" s="1">
        <v>56</v>
      </c>
      <c r="B57" s="1">
        <v>6.8</v>
      </c>
      <c r="C57" s="1">
        <v>5.6</v>
      </c>
      <c r="L57" s="1">
        <f t="shared" si="0"/>
        <v>0.82352941176470584</v>
      </c>
    </row>
    <row r="58" spans="1:12" x14ac:dyDescent="0.35">
      <c r="A58" s="1">
        <v>57</v>
      </c>
      <c r="B58" s="1">
        <v>5.6</v>
      </c>
      <c r="C58" s="1">
        <v>8</v>
      </c>
      <c r="L58" s="1">
        <f t="shared" si="0"/>
        <v>1.4285714285714286</v>
      </c>
    </row>
    <row r="59" spans="1:12" x14ac:dyDescent="0.35">
      <c r="A59" s="1">
        <v>58</v>
      </c>
      <c r="B59" s="1">
        <v>5.5</v>
      </c>
      <c r="C59" s="1">
        <v>2.4</v>
      </c>
      <c r="L59" s="1">
        <f t="shared" si="0"/>
        <v>0.43636363636363634</v>
      </c>
    </row>
    <row r="60" spans="1:12" x14ac:dyDescent="0.35">
      <c r="A60" s="1">
        <v>59</v>
      </c>
      <c r="B60" s="1">
        <v>2.2000000000000002</v>
      </c>
      <c r="C60" s="1">
        <v>6</v>
      </c>
      <c r="L60" s="1">
        <f t="shared" si="0"/>
        <v>2.7272727272727271</v>
      </c>
    </row>
    <row r="61" spans="1:12" x14ac:dyDescent="0.35">
      <c r="A61" s="1">
        <v>60</v>
      </c>
      <c r="B61" s="1">
        <v>6.65</v>
      </c>
      <c r="C61" s="1">
        <v>7.4</v>
      </c>
      <c r="L61" s="1">
        <f t="shared" si="0"/>
        <v>1.112781954887218</v>
      </c>
    </row>
    <row r="62" spans="1:12" x14ac:dyDescent="0.35">
      <c r="A62" s="1">
        <v>61</v>
      </c>
      <c r="B62" s="1">
        <v>4.8</v>
      </c>
      <c r="C62" s="1">
        <v>5.7</v>
      </c>
      <c r="L62" s="1">
        <f t="shared" si="0"/>
        <v>1.1875</v>
      </c>
    </row>
    <row r="63" spans="1:12" x14ac:dyDescent="0.35">
      <c r="A63" s="1">
        <v>62</v>
      </c>
      <c r="B63" s="1">
        <v>5</v>
      </c>
      <c r="C63" s="1">
        <v>3</v>
      </c>
      <c r="L63" s="1">
        <f t="shared" si="0"/>
        <v>0.6</v>
      </c>
    </row>
    <row r="64" spans="1:12" x14ac:dyDescent="0.35">
      <c r="A64" s="1">
        <v>63</v>
      </c>
      <c r="B64" s="1">
        <v>5.6</v>
      </c>
      <c r="C64" s="1">
        <v>9.6</v>
      </c>
      <c r="L64" s="1">
        <f t="shared" si="0"/>
        <v>1.7142857142857144</v>
      </c>
    </row>
    <row r="65" spans="1:12" x14ac:dyDescent="0.35">
      <c r="A65" s="1">
        <v>64</v>
      </c>
      <c r="B65" s="1">
        <v>4.8</v>
      </c>
      <c r="C65" s="1">
        <v>3.5</v>
      </c>
      <c r="D65" s="1">
        <v>5.5</v>
      </c>
      <c r="E65" s="1">
        <v>4.0999999999999996</v>
      </c>
      <c r="I65" s="1">
        <f>B65+D65</f>
        <v>10.3</v>
      </c>
      <c r="J65" s="1">
        <f>C65+E65</f>
        <v>7.6</v>
      </c>
      <c r="L65" s="1">
        <f>J65/I65</f>
        <v>0.73786407766990281</v>
      </c>
    </row>
    <row r="66" spans="1:12" x14ac:dyDescent="0.35">
      <c r="A66" s="1">
        <v>65</v>
      </c>
      <c r="B66" s="1">
        <v>6.4</v>
      </c>
      <c r="C66" s="1">
        <v>7.4</v>
      </c>
      <c r="H66" s="5"/>
      <c r="L66" s="1">
        <f t="shared" si="0"/>
        <v>1.15625</v>
      </c>
    </row>
    <row r="67" spans="1:12" x14ac:dyDescent="0.35">
      <c r="A67" s="1">
        <v>66</v>
      </c>
      <c r="B67" s="1">
        <v>5.4</v>
      </c>
      <c r="C67" s="1">
        <v>2.5</v>
      </c>
      <c r="L67" s="1">
        <f t="shared" ref="L67:L113" si="1">C67/B67</f>
        <v>0.46296296296296291</v>
      </c>
    </row>
    <row r="68" spans="1:12" x14ac:dyDescent="0.35">
      <c r="A68" s="1">
        <v>67</v>
      </c>
      <c r="B68" s="1">
        <v>5.4</v>
      </c>
      <c r="C68" s="1">
        <v>4.4000000000000004</v>
      </c>
      <c r="L68" s="1">
        <f t="shared" si="1"/>
        <v>0.81481481481481488</v>
      </c>
    </row>
    <row r="69" spans="1:12" x14ac:dyDescent="0.35">
      <c r="A69" s="1">
        <v>68</v>
      </c>
      <c r="B69" s="1">
        <v>5.3</v>
      </c>
      <c r="C69" s="1">
        <v>5.6</v>
      </c>
      <c r="L69" s="1">
        <f t="shared" si="1"/>
        <v>1.0566037735849056</v>
      </c>
    </row>
    <row r="70" spans="1:12" x14ac:dyDescent="0.35">
      <c r="A70" s="1">
        <v>69</v>
      </c>
      <c r="B70" s="1">
        <v>7.5</v>
      </c>
      <c r="C70" s="1">
        <v>2.75</v>
      </c>
      <c r="L70" s="1">
        <f t="shared" si="1"/>
        <v>0.36666666666666664</v>
      </c>
    </row>
    <row r="71" spans="1:12" x14ac:dyDescent="0.35">
      <c r="A71" s="1">
        <v>70</v>
      </c>
      <c r="B71" s="1">
        <v>8.4</v>
      </c>
      <c r="C71" s="1">
        <v>3.6</v>
      </c>
      <c r="E71" s="1">
        <v>2.5499999999999998</v>
      </c>
      <c r="I71" s="1">
        <f>B71</f>
        <v>8.4</v>
      </c>
      <c r="J71" s="1">
        <f>C71+E71</f>
        <v>6.15</v>
      </c>
      <c r="L71" s="1">
        <f>J71/I71</f>
        <v>0.73214285714285721</v>
      </c>
    </row>
    <row r="72" spans="1:12" x14ac:dyDescent="0.35">
      <c r="A72" s="1">
        <v>71</v>
      </c>
      <c r="B72" s="1">
        <v>3.6</v>
      </c>
      <c r="C72" s="1">
        <v>4.7</v>
      </c>
      <c r="L72" s="1">
        <f t="shared" si="1"/>
        <v>1.3055555555555556</v>
      </c>
    </row>
    <row r="73" spans="1:12" x14ac:dyDescent="0.35">
      <c r="A73" s="1">
        <v>72</v>
      </c>
      <c r="B73" s="1">
        <v>5.0999999999999996</v>
      </c>
      <c r="C73" s="1">
        <v>6.4</v>
      </c>
      <c r="L73" s="1">
        <f t="shared" si="1"/>
        <v>1.2549019607843139</v>
      </c>
    </row>
    <row r="74" spans="1:12" x14ac:dyDescent="0.35">
      <c r="A74" s="1">
        <v>73</v>
      </c>
      <c r="B74" s="1">
        <v>3.5</v>
      </c>
      <c r="C74" s="1">
        <v>3.5</v>
      </c>
      <c r="L74" s="1">
        <f t="shared" si="1"/>
        <v>1</v>
      </c>
    </row>
    <row r="75" spans="1:12" x14ac:dyDescent="0.35">
      <c r="A75" s="1">
        <v>74</v>
      </c>
      <c r="B75" s="1">
        <v>5.0999999999999996</v>
      </c>
      <c r="C75" s="1">
        <v>5.2</v>
      </c>
      <c r="L75" s="1">
        <f t="shared" si="1"/>
        <v>1.0196078431372551</v>
      </c>
    </row>
    <row r="76" spans="1:12" x14ac:dyDescent="0.35">
      <c r="A76" s="1">
        <v>75</v>
      </c>
      <c r="B76" s="1">
        <v>4.5599999999999996</v>
      </c>
      <c r="C76" s="1">
        <v>3.75</v>
      </c>
      <c r="L76" s="1">
        <f t="shared" si="1"/>
        <v>0.82236842105263164</v>
      </c>
    </row>
    <row r="77" spans="1:12" x14ac:dyDescent="0.35">
      <c r="A77" s="1">
        <v>76</v>
      </c>
      <c r="B77" s="1">
        <v>4.5</v>
      </c>
      <c r="C77" s="1">
        <v>5.0999999999999996</v>
      </c>
      <c r="L77" s="1">
        <f t="shared" si="1"/>
        <v>1.1333333333333333</v>
      </c>
    </row>
    <row r="78" spans="1:12" x14ac:dyDescent="0.35">
      <c r="A78" s="1">
        <v>77</v>
      </c>
      <c r="B78" s="1">
        <v>4.7</v>
      </c>
      <c r="C78" s="1">
        <v>2</v>
      </c>
      <c r="D78" s="1">
        <v>4.2</v>
      </c>
      <c r="E78" s="1">
        <v>2.9</v>
      </c>
      <c r="I78" s="1">
        <f>B78+D78</f>
        <v>8.9</v>
      </c>
      <c r="J78" s="1">
        <f>C78+E78</f>
        <v>4.9000000000000004</v>
      </c>
      <c r="L78" s="1">
        <f>J78/I78</f>
        <v>0.550561797752809</v>
      </c>
    </row>
    <row r="79" spans="1:12" x14ac:dyDescent="0.35">
      <c r="A79" s="1">
        <v>78</v>
      </c>
      <c r="B79" s="1">
        <v>4.4000000000000004</v>
      </c>
      <c r="C79" s="1">
        <v>3.7</v>
      </c>
      <c r="L79" s="1">
        <f t="shared" si="1"/>
        <v>0.84090909090909083</v>
      </c>
    </row>
    <row r="80" spans="1:12" x14ac:dyDescent="0.35">
      <c r="A80" s="1">
        <v>79</v>
      </c>
      <c r="B80" s="1">
        <v>3.75</v>
      </c>
      <c r="C80" s="1">
        <v>10</v>
      </c>
      <c r="L80" s="1">
        <f t="shared" si="1"/>
        <v>2.6666666666666665</v>
      </c>
    </row>
    <row r="81" spans="1:12" x14ac:dyDescent="0.35">
      <c r="A81" s="1">
        <v>80</v>
      </c>
      <c r="B81" s="1">
        <v>7.4</v>
      </c>
      <c r="C81" s="1">
        <v>6</v>
      </c>
      <c r="L81" s="1">
        <f t="shared" si="1"/>
        <v>0.81081081081081074</v>
      </c>
    </row>
    <row r="82" spans="1:12" x14ac:dyDescent="0.35">
      <c r="A82" s="1">
        <v>81</v>
      </c>
      <c r="B82" s="1">
        <v>6.1</v>
      </c>
      <c r="C82" s="1">
        <v>8.8000000000000007</v>
      </c>
      <c r="L82" s="1">
        <f t="shared" si="1"/>
        <v>1.4426229508196724</v>
      </c>
    </row>
    <row r="83" spans="1:12" x14ac:dyDescent="0.35">
      <c r="A83" s="1">
        <v>82</v>
      </c>
      <c r="B83" s="1">
        <v>7.3</v>
      </c>
      <c r="C83" s="1">
        <v>7.5</v>
      </c>
      <c r="L83" s="1">
        <f t="shared" si="1"/>
        <v>1.0273972602739727</v>
      </c>
    </row>
    <row r="84" spans="1:12" x14ac:dyDescent="0.35">
      <c r="A84" s="1">
        <v>83</v>
      </c>
      <c r="B84" s="1">
        <v>7</v>
      </c>
      <c r="C84" s="1">
        <v>6.1</v>
      </c>
      <c r="L84" s="1">
        <f t="shared" si="1"/>
        <v>0.87142857142857133</v>
      </c>
    </row>
    <row r="85" spans="1:12" x14ac:dyDescent="0.35">
      <c r="A85" s="1">
        <v>84</v>
      </c>
      <c r="B85" s="1">
        <v>8.4</v>
      </c>
      <c r="C85" s="1">
        <v>8</v>
      </c>
      <c r="L85" s="1">
        <f t="shared" si="1"/>
        <v>0.95238095238095233</v>
      </c>
    </row>
    <row r="86" spans="1:12" x14ac:dyDescent="0.35">
      <c r="A86" s="1">
        <v>85</v>
      </c>
      <c r="B86" s="1">
        <v>11</v>
      </c>
      <c r="C86" s="1">
        <v>5.3</v>
      </c>
      <c r="L86" s="1">
        <f t="shared" si="1"/>
        <v>0.48181818181818181</v>
      </c>
    </row>
    <row r="87" spans="1:12" x14ac:dyDescent="0.35">
      <c r="A87" s="1">
        <v>86</v>
      </c>
      <c r="B87" s="1">
        <v>8.1</v>
      </c>
      <c r="C87" s="1">
        <v>6</v>
      </c>
      <c r="L87" s="1">
        <f t="shared" si="1"/>
        <v>0.74074074074074081</v>
      </c>
    </row>
    <row r="88" spans="1:12" x14ac:dyDescent="0.35">
      <c r="A88" s="1">
        <v>87</v>
      </c>
      <c r="B88" s="1">
        <v>3</v>
      </c>
      <c r="C88" s="1">
        <v>6.9</v>
      </c>
      <c r="L88" s="1">
        <f t="shared" si="1"/>
        <v>2.3000000000000003</v>
      </c>
    </row>
    <row r="89" spans="1:12" x14ac:dyDescent="0.35">
      <c r="A89" s="1">
        <v>88</v>
      </c>
      <c r="B89" s="1">
        <v>4.4000000000000004</v>
      </c>
      <c r="C89" s="1">
        <v>5.6</v>
      </c>
      <c r="L89" s="1">
        <f t="shared" si="1"/>
        <v>1.2727272727272725</v>
      </c>
    </row>
    <row r="90" spans="1:12" x14ac:dyDescent="0.35">
      <c r="A90" s="1">
        <v>89</v>
      </c>
      <c r="B90" s="1">
        <v>8.3000000000000007</v>
      </c>
      <c r="C90" s="1">
        <v>5.7</v>
      </c>
      <c r="L90" s="1">
        <f t="shared" si="1"/>
        <v>0.68674698795180722</v>
      </c>
    </row>
    <row r="91" spans="1:12" x14ac:dyDescent="0.35">
      <c r="A91" s="1">
        <v>90</v>
      </c>
      <c r="B91" s="1">
        <v>4.3</v>
      </c>
      <c r="C91" s="1">
        <v>3.75</v>
      </c>
      <c r="L91" s="1">
        <f t="shared" si="1"/>
        <v>0.87209302325581395</v>
      </c>
    </row>
    <row r="92" spans="1:12" x14ac:dyDescent="0.35">
      <c r="A92" s="1">
        <v>91</v>
      </c>
      <c r="B92" s="1">
        <v>6.3</v>
      </c>
      <c r="C92" s="1">
        <v>6</v>
      </c>
      <c r="L92" s="1">
        <f t="shared" si="1"/>
        <v>0.95238095238095244</v>
      </c>
    </row>
    <row r="93" spans="1:12" x14ac:dyDescent="0.35">
      <c r="A93" s="1">
        <v>92</v>
      </c>
      <c r="B93" s="1">
        <v>6.2</v>
      </c>
      <c r="C93" s="1">
        <v>2.7</v>
      </c>
      <c r="D93" s="1">
        <v>4.3</v>
      </c>
      <c r="E93" s="1">
        <v>5</v>
      </c>
      <c r="I93" s="1">
        <f>B93+D93</f>
        <v>10.5</v>
      </c>
      <c r="J93" s="1">
        <f>C93+E93</f>
        <v>7.7</v>
      </c>
      <c r="L93" s="1">
        <f>J93/I93</f>
        <v>0.73333333333333339</v>
      </c>
    </row>
    <row r="94" spans="1:12" x14ac:dyDescent="0.35">
      <c r="A94" s="1">
        <v>93</v>
      </c>
      <c r="B94" s="1">
        <v>5.4</v>
      </c>
      <c r="C94" s="1">
        <v>3</v>
      </c>
      <c r="L94" s="1">
        <f t="shared" si="1"/>
        <v>0.55555555555555547</v>
      </c>
    </row>
    <row r="95" spans="1:12" x14ac:dyDescent="0.35">
      <c r="A95" s="1">
        <v>94</v>
      </c>
      <c r="B95" s="1">
        <v>6.6</v>
      </c>
      <c r="C95" s="1">
        <v>6.4</v>
      </c>
      <c r="L95" s="1">
        <f t="shared" si="1"/>
        <v>0.96969696969696983</v>
      </c>
    </row>
    <row r="96" spans="1:12" x14ac:dyDescent="0.35">
      <c r="A96" s="1">
        <v>95</v>
      </c>
      <c r="B96" s="1">
        <v>7.3</v>
      </c>
      <c r="C96" s="1">
        <v>9.4</v>
      </c>
      <c r="L96" s="1">
        <f t="shared" si="1"/>
        <v>1.2876712328767124</v>
      </c>
    </row>
    <row r="97" spans="1:12" x14ac:dyDescent="0.35">
      <c r="A97" s="1">
        <v>96</v>
      </c>
      <c r="B97" s="1">
        <v>4.75</v>
      </c>
      <c r="C97" s="1">
        <v>4.4000000000000004</v>
      </c>
      <c r="L97" s="1">
        <f t="shared" si="1"/>
        <v>0.92631578947368431</v>
      </c>
    </row>
    <row r="98" spans="1:12" x14ac:dyDescent="0.35">
      <c r="A98" s="1">
        <v>97</v>
      </c>
      <c r="B98" s="1">
        <v>5.3</v>
      </c>
      <c r="C98" s="1">
        <v>3.2</v>
      </c>
      <c r="L98" s="1">
        <f t="shared" si="1"/>
        <v>0.60377358490566047</v>
      </c>
    </row>
    <row r="99" spans="1:12" x14ac:dyDescent="0.35">
      <c r="A99" s="1">
        <v>98</v>
      </c>
      <c r="B99" s="1">
        <v>9.5</v>
      </c>
      <c r="C99" s="1">
        <v>4</v>
      </c>
      <c r="L99" s="1">
        <f t="shared" si="1"/>
        <v>0.42105263157894735</v>
      </c>
    </row>
    <row r="100" spans="1:12" x14ac:dyDescent="0.35">
      <c r="A100" s="1">
        <v>99</v>
      </c>
      <c r="B100" s="1">
        <v>3.6</v>
      </c>
      <c r="C100" s="1">
        <v>2.2999999999999998</v>
      </c>
      <c r="L100" s="1">
        <f t="shared" si="1"/>
        <v>0.63888888888888884</v>
      </c>
    </row>
    <row r="101" spans="1:12" x14ac:dyDescent="0.35">
      <c r="A101" s="1">
        <v>100</v>
      </c>
      <c r="B101" s="1">
        <v>5</v>
      </c>
      <c r="C101" s="1">
        <v>4.9000000000000004</v>
      </c>
      <c r="L101" s="1">
        <f t="shared" si="1"/>
        <v>0.98000000000000009</v>
      </c>
    </row>
    <row r="102" spans="1:12" x14ac:dyDescent="0.35">
      <c r="A102" s="1">
        <v>101</v>
      </c>
      <c r="B102" s="1">
        <v>6.5</v>
      </c>
      <c r="C102" s="1">
        <v>9.5</v>
      </c>
      <c r="L102" s="1">
        <f t="shared" si="1"/>
        <v>1.4615384615384615</v>
      </c>
    </row>
    <row r="103" spans="1:12" x14ac:dyDescent="0.35">
      <c r="A103" s="1">
        <v>102</v>
      </c>
      <c r="B103" s="1">
        <v>4.8</v>
      </c>
      <c r="C103" s="1">
        <v>4.9000000000000004</v>
      </c>
      <c r="L103" s="1">
        <f t="shared" si="1"/>
        <v>1.0208333333333335</v>
      </c>
    </row>
    <row r="104" spans="1:12" x14ac:dyDescent="0.35">
      <c r="A104" s="1">
        <v>103</v>
      </c>
      <c r="B104" s="1">
        <v>5.9</v>
      </c>
      <c r="C104" s="1">
        <v>6</v>
      </c>
      <c r="L104" s="1">
        <f t="shared" si="1"/>
        <v>1.0169491525423728</v>
      </c>
    </row>
    <row r="105" spans="1:12" x14ac:dyDescent="0.35">
      <c r="A105" s="1">
        <v>104</v>
      </c>
      <c r="B105" s="1">
        <v>5.6</v>
      </c>
      <c r="C105" s="1">
        <v>5</v>
      </c>
      <c r="L105" s="1">
        <f t="shared" si="1"/>
        <v>0.8928571428571429</v>
      </c>
    </row>
    <row r="106" spans="1:12" x14ac:dyDescent="0.35">
      <c r="A106" s="1">
        <v>105</v>
      </c>
      <c r="B106" s="1">
        <v>5.0999999999999996</v>
      </c>
      <c r="C106" s="1">
        <v>4.4000000000000004</v>
      </c>
      <c r="L106" s="1">
        <f t="shared" si="1"/>
        <v>0.86274509803921584</v>
      </c>
    </row>
    <row r="107" spans="1:12" x14ac:dyDescent="0.35">
      <c r="A107" s="1">
        <v>106</v>
      </c>
      <c r="B107" s="1">
        <v>5</v>
      </c>
      <c r="C107" s="1">
        <v>5.9</v>
      </c>
      <c r="L107" s="1">
        <f t="shared" si="1"/>
        <v>1.1800000000000002</v>
      </c>
    </row>
    <row r="108" spans="1:12" x14ac:dyDescent="0.35">
      <c r="A108" s="1">
        <v>107</v>
      </c>
      <c r="B108" s="1">
        <v>6.9</v>
      </c>
      <c r="C108" s="1">
        <v>4.2</v>
      </c>
      <c r="L108" s="1">
        <f t="shared" si="1"/>
        <v>0.60869565217391308</v>
      </c>
    </row>
    <row r="109" spans="1:12" x14ac:dyDescent="0.35">
      <c r="A109" s="1">
        <v>108</v>
      </c>
      <c r="B109" s="1">
        <v>4.0999999999999996</v>
      </c>
      <c r="C109" s="1">
        <v>7.4</v>
      </c>
      <c r="L109" s="1">
        <f t="shared" si="1"/>
        <v>1.8048780487804881</v>
      </c>
    </row>
    <row r="110" spans="1:12" x14ac:dyDescent="0.35">
      <c r="A110" s="1">
        <v>109</v>
      </c>
      <c r="B110" s="1">
        <v>10.9</v>
      </c>
      <c r="C110" s="1">
        <v>8.3000000000000007</v>
      </c>
      <c r="L110" s="1">
        <f t="shared" si="1"/>
        <v>0.76146788990825687</v>
      </c>
    </row>
    <row r="111" spans="1:12" x14ac:dyDescent="0.35">
      <c r="A111" s="1">
        <v>110</v>
      </c>
      <c r="B111" s="1">
        <v>5.4</v>
      </c>
      <c r="C111" s="1">
        <v>6</v>
      </c>
      <c r="D111" s="1">
        <v>6.5</v>
      </c>
      <c r="I111" s="1">
        <f>B111+D111</f>
        <v>11.9</v>
      </c>
      <c r="J111" s="1">
        <f>C111</f>
        <v>6</v>
      </c>
      <c r="L111" s="1">
        <f>J111/I111</f>
        <v>0.50420168067226889</v>
      </c>
    </row>
    <row r="112" spans="1:12" x14ac:dyDescent="0.35">
      <c r="A112" s="1">
        <v>111</v>
      </c>
      <c r="B112" s="1">
        <v>4</v>
      </c>
      <c r="C112" s="1">
        <v>6.3</v>
      </c>
      <c r="L112" s="1">
        <f t="shared" si="1"/>
        <v>1.575</v>
      </c>
    </row>
    <row r="113" spans="1:12" x14ac:dyDescent="0.35">
      <c r="A113" s="1">
        <v>112</v>
      </c>
      <c r="B113" s="1">
        <v>7.9</v>
      </c>
      <c r="C113" s="1">
        <v>6.45</v>
      </c>
      <c r="L113" s="1">
        <f t="shared" si="1"/>
        <v>0.81645569620253167</v>
      </c>
    </row>
    <row r="114" spans="1:12" x14ac:dyDescent="0.35">
      <c r="A114" s="1">
        <v>113</v>
      </c>
    </row>
    <row r="115" spans="1:12" x14ac:dyDescent="0.35">
      <c r="A115" s="1">
        <v>114</v>
      </c>
    </row>
    <row r="116" spans="1:12" x14ac:dyDescent="0.35">
      <c r="A116" s="1">
        <v>115</v>
      </c>
    </row>
    <row r="117" spans="1:12" x14ac:dyDescent="0.35">
      <c r="A117" s="1">
        <v>116</v>
      </c>
    </row>
    <row r="118" spans="1:12" x14ac:dyDescent="0.35">
      <c r="A118" s="1">
        <v>117</v>
      </c>
    </row>
    <row r="119" spans="1:12" x14ac:dyDescent="0.35">
      <c r="A119" s="1">
        <v>118</v>
      </c>
    </row>
    <row r="120" spans="1:12" x14ac:dyDescent="0.35">
      <c r="A120" s="1">
        <v>119</v>
      </c>
    </row>
    <row r="121" spans="1:12" x14ac:dyDescent="0.35">
      <c r="A121" s="1">
        <v>120</v>
      </c>
    </row>
    <row r="123" spans="1:12" x14ac:dyDescent="0.35">
      <c r="B123" s="6" t="s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26BBD-C99E-42D4-AD87-57D9E43D715C}">
  <dimension ref="A1:P123"/>
  <sheetViews>
    <sheetView workbookViewId="0">
      <pane ySplit="1" topLeftCell="A2" activePane="bottomLeft" state="frozen"/>
      <selection pane="bottomLeft" activeCell="L1" sqref="L1:L1048576"/>
    </sheetView>
  </sheetViews>
  <sheetFormatPr defaultRowHeight="14.5" x14ac:dyDescent="0.35"/>
  <cols>
    <col min="1" max="1" width="6.7265625" style="1" customWidth="1"/>
    <col min="2" max="2" width="9.6328125" style="1" bestFit="1" customWidth="1"/>
    <col min="3" max="3" width="10.54296875" style="1" bestFit="1" customWidth="1"/>
    <col min="4" max="4" width="9.6328125" style="1" bestFit="1" customWidth="1"/>
    <col min="5" max="5" width="10.54296875" style="1" bestFit="1" customWidth="1"/>
    <col min="6" max="6" width="9.6328125" style="1" bestFit="1" customWidth="1"/>
    <col min="7" max="7" width="10.54296875" style="1" bestFit="1" customWidth="1"/>
    <col min="8" max="9" width="8.7265625" style="1"/>
    <col min="10" max="10" width="10.6328125" style="1" bestFit="1" customWidth="1"/>
    <col min="11" max="13" width="8.7265625" style="1"/>
    <col min="14" max="14" width="8.81640625" style="1" bestFit="1" customWidth="1"/>
    <col min="15" max="15" width="8.7265625" style="1"/>
    <col min="16" max="16" width="9" style="1" bestFit="1" customWidth="1"/>
    <col min="17" max="16384" width="8.7265625" style="1"/>
  </cols>
  <sheetData>
    <row r="1" spans="1:16" x14ac:dyDescent="0.35">
      <c r="A1" s="1" t="s">
        <v>0</v>
      </c>
      <c r="B1" s="2" t="s">
        <v>1</v>
      </c>
      <c r="C1" s="3" t="s">
        <v>2</v>
      </c>
      <c r="D1" s="2" t="s">
        <v>1</v>
      </c>
      <c r="E1" s="3" t="s">
        <v>2</v>
      </c>
      <c r="F1" s="2" t="s">
        <v>1</v>
      </c>
      <c r="G1" s="3" t="s">
        <v>2</v>
      </c>
      <c r="H1" s="4" t="s">
        <v>3</v>
      </c>
      <c r="I1" s="2" t="s">
        <v>4</v>
      </c>
      <c r="J1" s="3" t="s">
        <v>5</v>
      </c>
      <c r="L1" s="1" t="s">
        <v>6</v>
      </c>
      <c r="M1" s="1" t="s">
        <v>7</v>
      </c>
      <c r="N1" s="1" t="s">
        <v>8</v>
      </c>
      <c r="P1" s="1" t="s">
        <v>9</v>
      </c>
    </row>
    <row r="2" spans="1:16" x14ac:dyDescent="0.35">
      <c r="A2" s="1">
        <v>1</v>
      </c>
      <c r="B2" s="1">
        <v>4.0999999999999996</v>
      </c>
      <c r="C2" s="1">
        <v>5.4</v>
      </c>
      <c r="L2" s="1">
        <f>C2/B2</f>
        <v>1.3170731707317076</v>
      </c>
      <c r="M2" s="1">
        <f>AVERAGE(L2:L104)</f>
        <v>1.3499543751743215</v>
      </c>
    </row>
    <row r="3" spans="1:16" x14ac:dyDescent="0.35">
      <c r="A3" s="1">
        <v>2</v>
      </c>
      <c r="B3" s="1">
        <v>4.4000000000000004</v>
      </c>
      <c r="C3" s="1">
        <v>3.75</v>
      </c>
      <c r="L3" s="1">
        <f t="shared" ref="L3:L65" si="0">C3/B3</f>
        <v>0.85227272727272718</v>
      </c>
    </row>
    <row r="4" spans="1:16" x14ac:dyDescent="0.35">
      <c r="A4" s="1">
        <v>3</v>
      </c>
      <c r="B4" s="1">
        <v>2</v>
      </c>
      <c r="C4" s="1">
        <v>6.3</v>
      </c>
      <c r="D4" s="1">
        <v>3.5</v>
      </c>
      <c r="E4" s="1">
        <v>5</v>
      </c>
      <c r="I4" s="1">
        <f>B4+D4</f>
        <v>5.5</v>
      </c>
      <c r="J4" s="1">
        <f>C4+E4</f>
        <v>11.3</v>
      </c>
      <c r="L4" s="1">
        <f>J4/I4</f>
        <v>2.0545454545454547</v>
      </c>
    </row>
    <row r="5" spans="1:16" x14ac:dyDescent="0.35">
      <c r="A5" s="1">
        <v>4</v>
      </c>
      <c r="B5" s="1">
        <v>6.1</v>
      </c>
      <c r="C5" s="1">
        <v>13</v>
      </c>
      <c r="L5" s="1">
        <f t="shared" si="0"/>
        <v>2.1311475409836067</v>
      </c>
    </row>
    <row r="6" spans="1:16" x14ac:dyDescent="0.35">
      <c r="A6" s="1">
        <v>5</v>
      </c>
      <c r="B6" s="1">
        <v>4.4000000000000004</v>
      </c>
      <c r="C6" s="1">
        <v>7.5</v>
      </c>
      <c r="L6" s="1">
        <f t="shared" si="0"/>
        <v>1.7045454545454544</v>
      </c>
    </row>
    <row r="7" spans="1:16" x14ac:dyDescent="0.35">
      <c r="A7" s="1">
        <v>6</v>
      </c>
      <c r="B7" s="1">
        <v>3.75</v>
      </c>
      <c r="C7" s="1">
        <v>4.75</v>
      </c>
      <c r="D7" s="1">
        <v>3.7</v>
      </c>
      <c r="I7" s="1">
        <f>B7+D7</f>
        <v>7.45</v>
      </c>
      <c r="J7" s="1">
        <f>C7</f>
        <v>4.75</v>
      </c>
      <c r="L7" s="1">
        <f>J7/I7</f>
        <v>0.63758389261744963</v>
      </c>
    </row>
    <row r="8" spans="1:16" x14ac:dyDescent="0.35">
      <c r="A8" s="1">
        <v>7</v>
      </c>
      <c r="B8" s="1">
        <v>2.5</v>
      </c>
      <c r="C8" s="1">
        <v>3.6</v>
      </c>
      <c r="D8" s="1">
        <v>2.9</v>
      </c>
      <c r="E8" s="1">
        <v>3.4</v>
      </c>
      <c r="I8" s="1">
        <f t="shared" ref="I8:I11" si="1">B8+D8</f>
        <v>5.4</v>
      </c>
      <c r="J8" s="1">
        <f>C8+E8</f>
        <v>7</v>
      </c>
      <c r="L8" s="1">
        <f t="shared" ref="L8:L10" si="2">J8/I8</f>
        <v>1.2962962962962963</v>
      </c>
    </row>
    <row r="9" spans="1:16" x14ac:dyDescent="0.35">
      <c r="A9" s="1">
        <v>8</v>
      </c>
      <c r="B9" s="1">
        <v>2</v>
      </c>
      <c r="C9" s="1">
        <v>6</v>
      </c>
      <c r="D9" s="1">
        <v>2.2000000000000002</v>
      </c>
      <c r="I9" s="1">
        <f t="shared" si="1"/>
        <v>4.2</v>
      </c>
      <c r="J9" s="1">
        <f>C9</f>
        <v>6</v>
      </c>
      <c r="L9" s="1">
        <f t="shared" si="2"/>
        <v>1.4285714285714286</v>
      </c>
    </row>
    <row r="10" spans="1:16" x14ac:dyDescent="0.35">
      <c r="A10" s="1">
        <v>9</v>
      </c>
      <c r="B10" s="1">
        <v>5</v>
      </c>
      <c r="C10" s="1">
        <v>8.5</v>
      </c>
      <c r="D10" s="1">
        <v>3.2</v>
      </c>
      <c r="I10" s="1">
        <f>B10+D10</f>
        <v>8.1999999999999993</v>
      </c>
      <c r="J10" s="1">
        <f>C10</f>
        <v>8.5</v>
      </c>
      <c r="L10" s="1">
        <f t="shared" si="2"/>
        <v>1.0365853658536586</v>
      </c>
    </row>
    <row r="11" spans="1:16" x14ac:dyDescent="0.35">
      <c r="A11" s="1">
        <v>10</v>
      </c>
      <c r="B11" s="1">
        <v>5</v>
      </c>
      <c r="C11" s="1">
        <v>4.75</v>
      </c>
      <c r="D11" s="1">
        <v>7.5</v>
      </c>
      <c r="E11" s="1">
        <v>4</v>
      </c>
      <c r="I11" s="1">
        <f t="shared" si="1"/>
        <v>12.5</v>
      </c>
      <c r="J11" s="1">
        <f>C11+E11</f>
        <v>8.75</v>
      </c>
      <c r="L11" s="1">
        <f>J11/I11</f>
        <v>0.7</v>
      </c>
    </row>
    <row r="12" spans="1:16" x14ac:dyDescent="0.35">
      <c r="A12" s="1">
        <v>11</v>
      </c>
      <c r="B12" s="1">
        <v>5.75</v>
      </c>
      <c r="C12" s="1">
        <v>4.5999999999999996</v>
      </c>
      <c r="D12" s="1">
        <v>4.25</v>
      </c>
      <c r="E12" s="1">
        <v>3.5</v>
      </c>
      <c r="I12" s="1">
        <f>B12+D12</f>
        <v>10</v>
      </c>
      <c r="J12" s="1">
        <f>C12+E12</f>
        <v>8.1</v>
      </c>
      <c r="L12" s="1">
        <f>J12/I12</f>
        <v>0.80999999999999994</v>
      </c>
    </row>
    <row r="13" spans="1:16" x14ac:dyDescent="0.35">
      <c r="A13" s="1">
        <v>12</v>
      </c>
      <c r="B13" s="1">
        <v>3.75</v>
      </c>
      <c r="C13" s="1">
        <v>5</v>
      </c>
      <c r="L13" s="1">
        <f t="shared" si="0"/>
        <v>1.3333333333333333</v>
      </c>
    </row>
    <row r="14" spans="1:16" x14ac:dyDescent="0.35">
      <c r="A14" s="1">
        <v>13</v>
      </c>
      <c r="B14" s="1">
        <v>3.8</v>
      </c>
      <c r="C14" s="1">
        <v>4.4000000000000004</v>
      </c>
      <c r="L14" s="1">
        <f t="shared" si="0"/>
        <v>1.1578947368421053</v>
      </c>
    </row>
    <row r="15" spans="1:16" x14ac:dyDescent="0.35">
      <c r="A15" s="1">
        <v>14</v>
      </c>
      <c r="B15" s="1">
        <v>5</v>
      </c>
      <c r="C15" s="1">
        <v>5.5</v>
      </c>
      <c r="L15" s="1">
        <f t="shared" si="0"/>
        <v>1.1000000000000001</v>
      </c>
    </row>
    <row r="16" spans="1:16" x14ac:dyDescent="0.35">
      <c r="A16" s="1">
        <v>15</v>
      </c>
      <c r="B16" s="1">
        <v>5</v>
      </c>
      <c r="C16" s="1">
        <v>3.9</v>
      </c>
      <c r="L16" s="1">
        <f t="shared" si="0"/>
        <v>0.78</v>
      </c>
    </row>
    <row r="17" spans="1:12" x14ac:dyDescent="0.35">
      <c r="A17" s="1">
        <v>16</v>
      </c>
      <c r="B17" s="1">
        <v>3.7</v>
      </c>
      <c r="C17" s="1">
        <v>4.25</v>
      </c>
      <c r="L17" s="1">
        <f t="shared" si="0"/>
        <v>1.1486486486486487</v>
      </c>
    </row>
    <row r="18" spans="1:12" x14ac:dyDescent="0.35">
      <c r="A18" s="1">
        <v>17</v>
      </c>
      <c r="B18" s="1">
        <v>4.5</v>
      </c>
      <c r="C18" s="1">
        <v>4</v>
      </c>
      <c r="D18" s="1">
        <v>5.7</v>
      </c>
      <c r="E18" s="1">
        <v>4.75</v>
      </c>
      <c r="I18" s="1">
        <f>B18+D18</f>
        <v>10.199999999999999</v>
      </c>
      <c r="J18" s="1">
        <f>C18+E18</f>
        <v>8.75</v>
      </c>
      <c r="L18" s="1">
        <f>J18/I18</f>
        <v>0.85784313725490202</v>
      </c>
    </row>
    <row r="19" spans="1:12" x14ac:dyDescent="0.35">
      <c r="A19" s="1">
        <v>18</v>
      </c>
      <c r="B19" s="1">
        <v>4</v>
      </c>
      <c r="C19" s="1">
        <v>4.25</v>
      </c>
      <c r="L19" s="1">
        <f t="shared" si="0"/>
        <v>1.0625</v>
      </c>
    </row>
    <row r="20" spans="1:12" x14ac:dyDescent="0.35">
      <c r="A20" s="1">
        <v>19</v>
      </c>
      <c r="B20" s="1">
        <v>4.2</v>
      </c>
      <c r="C20" s="1">
        <v>6.2</v>
      </c>
      <c r="L20" s="1">
        <f t="shared" si="0"/>
        <v>1.4761904761904763</v>
      </c>
    </row>
    <row r="21" spans="1:12" x14ac:dyDescent="0.35">
      <c r="A21" s="1">
        <v>20</v>
      </c>
      <c r="B21" s="1">
        <v>3.3</v>
      </c>
      <c r="C21" s="1">
        <v>3.75</v>
      </c>
      <c r="L21" s="1">
        <f t="shared" si="0"/>
        <v>1.1363636363636365</v>
      </c>
    </row>
    <row r="22" spans="1:12" x14ac:dyDescent="0.35">
      <c r="A22" s="1">
        <v>21</v>
      </c>
      <c r="B22" s="1">
        <v>5.0999999999999996</v>
      </c>
      <c r="C22" s="1">
        <v>6.1</v>
      </c>
      <c r="L22" s="1">
        <f t="shared" si="0"/>
        <v>1.196078431372549</v>
      </c>
    </row>
    <row r="23" spans="1:12" x14ac:dyDescent="0.35">
      <c r="A23" s="1">
        <v>22</v>
      </c>
      <c r="B23" s="1">
        <v>4.5999999999999996</v>
      </c>
      <c r="C23" s="1">
        <v>6.8</v>
      </c>
      <c r="L23" s="1">
        <f t="shared" si="0"/>
        <v>1.4782608695652175</v>
      </c>
    </row>
    <row r="24" spans="1:12" x14ac:dyDescent="0.35">
      <c r="A24" s="1">
        <v>23</v>
      </c>
      <c r="B24" s="1">
        <v>6.45</v>
      </c>
      <c r="C24" s="1">
        <v>10</v>
      </c>
      <c r="L24" s="1">
        <f t="shared" si="0"/>
        <v>1.5503875968992247</v>
      </c>
    </row>
    <row r="25" spans="1:12" x14ac:dyDescent="0.35">
      <c r="A25" s="1">
        <v>24</v>
      </c>
      <c r="B25" s="1">
        <v>4.5</v>
      </c>
      <c r="C25" s="1">
        <v>6.5</v>
      </c>
      <c r="L25" s="1">
        <f t="shared" si="0"/>
        <v>1.4444444444444444</v>
      </c>
    </row>
    <row r="26" spans="1:12" x14ac:dyDescent="0.35">
      <c r="A26" s="1">
        <v>25</v>
      </c>
      <c r="B26" s="1">
        <v>5.5</v>
      </c>
      <c r="C26" s="1">
        <v>6.8</v>
      </c>
      <c r="L26" s="1">
        <f t="shared" si="0"/>
        <v>1.2363636363636363</v>
      </c>
    </row>
    <row r="27" spans="1:12" x14ac:dyDescent="0.35">
      <c r="A27" s="1">
        <v>26</v>
      </c>
      <c r="B27" s="1">
        <v>3.2</v>
      </c>
      <c r="C27" s="1">
        <v>3.5</v>
      </c>
      <c r="D27" s="1">
        <v>2.25</v>
      </c>
      <c r="E27" s="1">
        <v>2.6</v>
      </c>
      <c r="I27" s="1">
        <f>B27+D27</f>
        <v>5.45</v>
      </c>
      <c r="J27" s="1">
        <f>C27+E27</f>
        <v>6.1</v>
      </c>
      <c r="L27" s="1">
        <f>J27/I27</f>
        <v>1.1192660550458715</v>
      </c>
    </row>
    <row r="28" spans="1:12" x14ac:dyDescent="0.35">
      <c r="A28" s="1">
        <v>27</v>
      </c>
      <c r="B28" s="1">
        <v>6.5</v>
      </c>
      <c r="C28" s="1">
        <v>7</v>
      </c>
      <c r="E28" s="1">
        <v>8</v>
      </c>
      <c r="I28" s="1">
        <f>B28</f>
        <v>6.5</v>
      </c>
      <c r="J28" s="1">
        <f>C28+E28</f>
        <v>15</v>
      </c>
      <c r="L28" s="1">
        <f>J28/I28</f>
        <v>2.3076923076923075</v>
      </c>
    </row>
    <row r="29" spans="1:12" x14ac:dyDescent="0.35">
      <c r="A29" s="1">
        <v>28</v>
      </c>
      <c r="B29" s="1">
        <v>3.3</v>
      </c>
      <c r="C29" s="1">
        <v>3.56</v>
      </c>
      <c r="D29" s="1">
        <v>2.8</v>
      </c>
      <c r="E29" s="1">
        <v>3</v>
      </c>
      <c r="I29" s="1">
        <f>B29+D29</f>
        <v>6.1</v>
      </c>
      <c r="J29" s="1">
        <f>C29+E29</f>
        <v>6.5600000000000005</v>
      </c>
      <c r="L29" s="1">
        <f>J29/I29</f>
        <v>1.0754098360655739</v>
      </c>
    </row>
    <row r="30" spans="1:12" x14ac:dyDescent="0.35">
      <c r="A30" s="1">
        <v>29</v>
      </c>
      <c r="B30" s="1">
        <v>3</v>
      </c>
      <c r="C30" s="1">
        <v>3.9</v>
      </c>
      <c r="L30" s="1">
        <f t="shared" si="0"/>
        <v>1.3</v>
      </c>
    </row>
    <row r="31" spans="1:12" x14ac:dyDescent="0.35">
      <c r="A31" s="1">
        <v>30</v>
      </c>
      <c r="B31" s="1">
        <v>4.8</v>
      </c>
      <c r="C31" s="1">
        <v>4</v>
      </c>
      <c r="L31" s="1">
        <f t="shared" si="0"/>
        <v>0.83333333333333337</v>
      </c>
    </row>
    <row r="32" spans="1:12" x14ac:dyDescent="0.35">
      <c r="A32" s="1">
        <v>31</v>
      </c>
      <c r="B32" s="1">
        <v>4.25</v>
      </c>
      <c r="C32" s="1">
        <v>3.4</v>
      </c>
      <c r="E32" s="1">
        <v>4</v>
      </c>
      <c r="I32" s="1">
        <f>B32</f>
        <v>4.25</v>
      </c>
      <c r="J32" s="1">
        <f>C32+E32</f>
        <v>7.4</v>
      </c>
      <c r="L32" s="1">
        <f>J32/I32</f>
        <v>1.7411764705882353</v>
      </c>
    </row>
    <row r="33" spans="1:12" x14ac:dyDescent="0.35">
      <c r="A33" s="1">
        <v>32</v>
      </c>
      <c r="B33" s="1">
        <v>6.7</v>
      </c>
      <c r="C33" s="1">
        <v>3.4</v>
      </c>
      <c r="E33" s="1">
        <v>3.5</v>
      </c>
      <c r="I33" s="1">
        <f>B33</f>
        <v>6.7</v>
      </c>
      <c r="J33" s="1">
        <f>C33+E33</f>
        <v>6.9</v>
      </c>
      <c r="L33" s="1">
        <f>J33/I33</f>
        <v>1.0298507462686568</v>
      </c>
    </row>
    <row r="34" spans="1:12" x14ac:dyDescent="0.35">
      <c r="A34" s="1">
        <v>33</v>
      </c>
      <c r="B34" s="1">
        <v>4.3</v>
      </c>
      <c r="C34" s="1">
        <v>6</v>
      </c>
      <c r="L34" s="1">
        <f t="shared" si="0"/>
        <v>1.3953488372093024</v>
      </c>
    </row>
    <row r="35" spans="1:12" x14ac:dyDescent="0.35">
      <c r="A35" s="1">
        <v>34</v>
      </c>
      <c r="B35" s="1">
        <v>3.9</v>
      </c>
      <c r="C35" s="1">
        <v>4.75</v>
      </c>
      <c r="L35" s="1">
        <f t="shared" si="0"/>
        <v>1.2179487179487181</v>
      </c>
    </row>
    <row r="36" spans="1:12" x14ac:dyDescent="0.35">
      <c r="A36" s="1">
        <v>35</v>
      </c>
      <c r="B36" s="1">
        <v>4</v>
      </c>
      <c r="C36" s="1">
        <v>5.3</v>
      </c>
      <c r="L36" s="1">
        <f t="shared" si="0"/>
        <v>1.325</v>
      </c>
    </row>
    <row r="37" spans="1:12" x14ac:dyDescent="0.35">
      <c r="A37" s="1">
        <v>36</v>
      </c>
      <c r="B37" s="1">
        <v>3.75</v>
      </c>
      <c r="C37" s="1">
        <v>6.7</v>
      </c>
      <c r="L37" s="1">
        <f t="shared" si="0"/>
        <v>1.7866666666666666</v>
      </c>
    </row>
    <row r="38" spans="1:12" x14ac:dyDescent="0.35">
      <c r="A38" s="1">
        <v>37</v>
      </c>
      <c r="B38" s="1">
        <v>3.75</v>
      </c>
      <c r="C38" s="1">
        <v>4.9000000000000004</v>
      </c>
      <c r="L38" s="1">
        <f t="shared" si="0"/>
        <v>1.3066666666666669</v>
      </c>
    </row>
    <row r="39" spans="1:12" x14ac:dyDescent="0.35">
      <c r="A39" s="1">
        <v>38</v>
      </c>
      <c r="B39" s="1">
        <v>6.6</v>
      </c>
      <c r="C39" s="1">
        <v>3</v>
      </c>
      <c r="L39" s="1">
        <f t="shared" si="0"/>
        <v>0.45454545454545459</v>
      </c>
    </row>
    <row r="40" spans="1:12" x14ac:dyDescent="0.35">
      <c r="A40" s="1">
        <v>39</v>
      </c>
      <c r="B40" s="1">
        <v>9.1</v>
      </c>
      <c r="C40" s="1">
        <v>3.4</v>
      </c>
      <c r="L40" s="1">
        <f t="shared" si="0"/>
        <v>0.37362637362637363</v>
      </c>
    </row>
    <row r="41" spans="1:12" x14ac:dyDescent="0.35">
      <c r="A41" s="1">
        <v>40</v>
      </c>
      <c r="B41" s="1">
        <v>7.8</v>
      </c>
      <c r="C41" s="1">
        <v>2.5499999999999998</v>
      </c>
      <c r="L41" s="1">
        <f t="shared" si="0"/>
        <v>0.32692307692307693</v>
      </c>
    </row>
    <row r="42" spans="1:12" x14ac:dyDescent="0.35">
      <c r="A42" s="1">
        <v>41</v>
      </c>
      <c r="B42" s="1">
        <v>3.5</v>
      </c>
      <c r="C42" s="1">
        <v>5.0999999999999996</v>
      </c>
      <c r="L42" s="1">
        <f t="shared" si="0"/>
        <v>1.4571428571428571</v>
      </c>
    </row>
    <row r="43" spans="1:12" x14ac:dyDescent="0.35">
      <c r="A43" s="1">
        <v>42</v>
      </c>
      <c r="B43" s="1">
        <v>4.3</v>
      </c>
      <c r="C43" s="1">
        <v>4.3</v>
      </c>
      <c r="L43" s="1">
        <f t="shared" si="0"/>
        <v>1</v>
      </c>
    </row>
    <row r="44" spans="1:12" x14ac:dyDescent="0.35">
      <c r="A44" s="1">
        <v>43</v>
      </c>
      <c r="B44" s="1">
        <v>3.9</v>
      </c>
      <c r="C44" s="1">
        <v>3.9</v>
      </c>
      <c r="D44" s="1">
        <v>3.5</v>
      </c>
      <c r="E44" s="1">
        <v>4.7</v>
      </c>
      <c r="I44" s="1">
        <f>B44+D44</f>
        <v>7.4</v>
      </c>
      <c r="J44" s="1">
        <f>C44+E44</f>
        <v>8.6</v>
      </c>
      <c r="L44" s="1">
        <f>J44/I44</f>
        <v>1.1621621621621621</v>
      </c>
    </row>
    <row r="45" spans="1:12" x14ac:dyDescent="0.35">
      <c r="A45" s="1">
        <v>44</v>
      </c>
      <c r="B45" s="1">
        <v>2.35</v>
      </c>
      <c r="C45" s="1">
        <v>4</v>
      </c>
      <c r="L45" s="1">
        <f t="shared" si="0"/>
        <v>1.7021276595744681</v>
      </c>
    </row>
    <row r="46" spans="1:12" x14ac:dyDescent="0.35">
      <c r="A46" s="1">
        <v>45</v>
      </c>
      <c r="B46" s="1">
        <v>4</v>
      </c>
      <c r="C46" s="1">
        <v>7</v>
      </c>
      <c r="L46" s="1">
        <f t="shared" si="0"/>
        <v>1.75</v>
      </c>
    </row>
    <row r="47" spans="1:12" x14ac:dyDescent="0.35">
      <c r="A47" s="1">
        <v>46</v>
      </c>
      <c r="B47" s="1">
        <v>4.3499999999999996</v>
      </c>
      <c r="C47" s="1">
        <v>3.9</v>
      </c>
      <c r="L47" s="1">
        <f t="shared" si="0"/>
        <v>0.89655172413793105</v>
      </c>
    </row>
    <row r="48" spans="1:12" x14ac:dyDescent="0.35">
      <c r="A48" s="1">
        <v>47</v>
      </c>
      <c r="B48" s="1">
        <v>2</v>
      </c>
      <c r="C48" s="1">
        <v>3</v>
      </c>
      <c r="L48" s="1">
        <f t="shared" si="0"/>
        <v>1.5</v>
      </c>
    </row>
    <row r="49" spans="1:12" x14ac:dyDescent="0.35">
      <c r="A49" s="1">
        <v>48</v>
      </c>
      <c r="B49" s="1">
        <v>4.5999999999999996</v>
      </c>
      <c r="C49" s="1">
        <v>4.5</v>
      </c>
      <c r="L49" s="1">
        <f t="shared" si="0"/>
        <v>0.97826086956521752</v>
      </c>
    </row>
    <row r="50" spans="1:12" x14ac:dyDescent="0.35">
      <c r="A50" s="1">
        <v>49</v>
      </c>
      <c r="B50" s="1">
        <v>3.7</v>
      </c>
      <c r="C50" s="1">
        <v>4.7</v>
      </c>
      <c r="L50" s="1">
        <f t="shared" si="0"/>
        <v>1.2702702702702702</v>
      </c>
    </row>
    <row r="51" spans="1:12" x14ac:dyDescent="0.35">
      <c r="A51" s="1">
        <v>50</v>
      </c>
      <c r="B51" s="1">
        <v>3.73</v>
      </c>
      <c r="C51" s="1">
        <v>4</v>
      </c>
      <c r="D51" s="1">
        <v>3.56</v>
      </c>
      <c r="E51" s="1">
        <v>4.7</v>
      </c>
      <c r="I51" s="1">
        <f>B51+D51</f>
        <v>7.29</v>
      </c>
      <c r="J51" s="1">
        <f>C51+E51</f>
        <v>8.6999999999999993</v>
      </c>
      <c r="L51" s="1">
        <f>J51/I51</f>
        <v>1.1934156378600822</v>
      </c>
    </row>
    <row r="52" spans="1:12" x14ac:dyDescent="0.35">
      <c r="A52" s="1">
        <v>51</v>
      </c>
      <c r="B52" s="1">
        <v>3.7</v>
      </c>
      <c r="C52" s="1">
        <v>8.65</v>
      </c>
      <c r="L52" s="1">
        <f t="shared" si="0"/>
        <v>2.3378378378378377</v>
      </c>
    </row>
    <row r="53" spans="1:12" x14ac:dyDescent="0.35">
      <c r="A53" s="1">
        <v>52</v>
      </c>
      <c r="B53" s="1">
        <v>4.4000000000000004</v>
      </c>
      <c r="C53" s="1">
        <v>6.7</v>
      </c>
      <c r="L53" s="1">
        <f t="shared" si="0"/>
        <v>1.5227272727272727</v>
      </c>
    </row>
    <row r="54" spans="1:12" x14ac:dyDescent="0.35">
      <c r="A54" s="1">
        <v>53</v>
      </c>
      <c r="B54" s="1">
        <v>6.38</v>
      </c>
      <c r="C54" s="1">
        <v>4.4000000000000004</v>
      </c>
      <c r="L54" s="1">
        <f t="shared" si="0"/>
        <v>0.68965517241379315</v>
      </c>
    </row>
    <row r="55" spans="1:12" x14ac:dyDescent="0.35">
      <c r="A55" s="1">
        <v>54</v>
      </c>
      <c r="B55" s="1">
        <v>4.0999999999999996</v>
      </c>
      <c r="C55" s="1">
        <v>4.8</v>
      </c>
      <c r="L55" s="1">
        <f t="shared" si="0"/>
        <v>1.1707317073170733</v>
      </c>
    </row>
    <row r="56" spans="1:12" x14ac:dyDescent="0.35">
      <c r="A56" s="1">
        <v>55</v>
      </c>
      <c r="B56" s="1">
        <v>3.3</v>
      </c>
      <c r="C56" s="1">
        <v>4.4000000000000004</v>
      </c>
      <c r="L56" s="1">
        <f t="shared" si="0"/>
        <v>1.3333333333333335</v>
      </c>
    </row>
    <row r="57" spans="1:12" x14ac:dyDescent="0.35">
      <c r="A57" s="1">
        <v>56</v>
      </c>
      <c r="B57" s="1">
        <v>2.1</v>
      </c>
      <c r="C57" s="1">
        <v>3.73</v>
      </c>
      <c r="L57" s="1">
        <f t="shared" si="0"/>
        <v>1.7761904761904761</v>
      </c>
    </row>
    <row r="58" spans="1:12" x14ac:dyDescent="0.35">
      <c r="A58" s="1">
        <v>57</v>
      </c>
      <c r="B58" s="1">
        <v>2.5499999999999998</v>
      </c>
      <c r="C58" s="1">
        <v>3.4</v>
      </c>
      <c r="D58" s="1">
        <v>2.8</v>
      </c>
      <c r="E58" s="1">
        <v>4</v>
      </c>
      <c r="I58" s="1">
        <f>B58+D58</f>
        <v>5.35</v>
      </c>
      <c r="J58" s="1">
        <f>C58+E58</f>
        <v>7.4</v>
      </c>
      <c r="L58" s="1">
        <f>J58/I58</f>
        <v>1.3831775700934581</v>
      </c>
    </row>
    <row r="59" spans="1:12" x14ac:dyDescent="0.35">
      <c r="A59" s="1">
        <v>58</v>
      </c>
      <c r="B59" s="1">
        <v>2.8</v>
      </c>
      <c r="C59" s="1">
        <v>3.35</v>
      </c>
      <c r="L59" s="1">
        <f t="shared" si="0"/>
        <v>1.1964285714285716</v>
      </c>
    </row>
    <row r="60" spans="1:12" x14ac:dyDescent="0.35">
      <c r="A60" s="1">
        <v>59</v>
      </c>
      <c r="B60" s="1">
        <v>3.22</v>
      </c>
      <c r="C60" s="1">
        <v>5.4</v>
      </c>
      <c r="L60" s="1">
        <f t="shared" si="0"/>
        <v>1.6770186335403727</v>
      </c>
    </row>
    <row r="61" spans="1:12" x14ac:dyDescent="0.35">
      <c r="A61" s="1">
        <v>60</v>
      </c>
      <c r="B61" s="1">
        <v>2.2999999999999998</v>
      </c>
      <c r="C61" s="1">
        <v>4.9000000000000004</v>
      </c>
      <c r="L61" s="1">
        <f t="shared" si="0"/>
        <v>2.1304347826086958</v>
      </c>
    </row>
    <row r="62" spans="1:12" x14ac:dyDescent="0.35">
      <c r="A62" s="1">
        <v>61</v>
      </c>
      <c r="B62" s="1">
        <v>3.1</v>
      </c>
      <c r="C62" s="1">
        <v>7.35</v>
      </c>
      <c r="D62" s="1">
        <v>1.2</v>
      </c>
      <c r="I62" s="1">
        <f>B62+D62</f>
        <v>4.3</v>
      </c>
      <c r="J62" s="1">
        <f>C62</f>
        <v>7.35</v>
      </c>
      <c r="L62" s="1">
        <f>J62/I62</f>
        <v>1.7093023255813953</v>
      </c>
    </row>
    <row r="63" spans="1:12" x14ac:dyDescent="0.35">
      <c r="A63" s="1">
        <v>62</v>
      </c>
      <c r="B63" s="1">
        <v>3.3</v>
      </c>
      <c r="C63" s="1">
        <v>3.1</v>
      </c>
      <c r="D63" s="1">
        <v>2.1</v>
      </c>
      <c r="E63" s="1">
        <v>3</v>
      </c>
      <c r="I63" s="1">
        <f>B63+D63</f>
        <v>5.4</v>
      </c>
      <c r="J63" s="1">
        <f>C63+E63</f>
        <v>6.1</v>
      </c>
      <c r="L63" s="1">
        <f>J63/I63</f>
        <v>1.1296296296296295</v>
      </c>
    </row>
    <row r="64" spans="1:12" x14ac:dyDescent="0.35">
      <c r="A64" s="1">
        <v>63</v>
      </c>
      <c r="B64" s="1">
        <v>3</v>
      </c>
      <c r="C64" s="1">
        <v>4.8</v>
      </c>
      <c r="L64" s="1">
        <f t="shared" si="0"/>
        <v>1.5999999999999999</v>
      </c>
    </row>
    <row r="65" spans="1:12" x14ac:dyDescent="0.35">
      <c r="A65" s="1">
        <v>64</v>
      </c>
      <c r="B65" s="1">
        <v>4.0999999999999996</v>
      </c>
      <c r="C65" s="1">
        <v>5.8</v>
      </c>
      <c r="L65" s="1">
        <f t="shared" si="0"/>
        <v>1.4146341463414636</v>
      </c>
    </row>
    <row r="66" spans="1:12" x14ac:dyDescent="0.35">
      <c r="A66" s="1">
        <v>65</v>
      </c>
      <c r="B66" s="1">
        <v>3.75</v>
      </c>
      <c r="C66" s="1">
        <v>5.3</v>
      </c>
      <c r="D66" s="1">
        <v>4.0999999999999996</v>
      </c>
      <c r="E66" s="1">
        <v>6.11</v>
      </c>
      <c r="H66" s="5"/>
      <c r="I66" s="1">
        <f>B66+D66</f>
        <v>7.85</v>
      </c>
      <c r="J66" s="1">
        <f>C66+E66</f>
        <v>11.41</v>
      </c>
      <c r="L66" s="1">
        <f>J66/I66</f>
        <v>1.4535031847133759</v>
      </c>
    </row>
    <row r="67" spans="1:12" x14ac:dyDescent="0.35">
      <c r="A67" s="1">
        <v>66</v>
      </c>
      <c r="B67" s="1">
        <v>2.6</v>
      </c>
      <c r="C67" s="1">
        <v>4.9000000000000004</v>
      </c>
      <c r="L67" s="1">
        <f t="shared" ref="L67:L100" si="3">C67/B67</f>
        <v>1.8846153846153846</v>
      </c>
    </row>
    <row r="68" spans="1:12" x14ac:dyDescent="0.35">
      <c r="A68" s="1">
        <v>67</v>
      </c>
      <c r="B68" s="1">
        <v>3.5</v>
      </c>
      <c r="C68" s="1">
        <v>5.6</v>
      </c>
      <c r="L68" s="1">
        <f t="shared" si="3"/>
        <v>1.5999999999999999</v>
      </c>
    </row>
    <row r="69" spans="1:12" x14ac:dyDescent="0.35">
      <c r="A69" s="1">
        <v>68</v>
      </c>
      <c r="B69" s="1">
        <v>5</v>
      </c>
      <c r="C69" s="1">
        <v>6.3</v>
      </c>
      <c r="L69" s="1">
        <f t="shared" si="3"/>
        <v>1.26</v>
      </c>
    </row>
    <row r="70" spans="1:12" x14ac:dyDescent="0.35">
      <c r="A70" s="1">
        <v>69</v>
      </c>
      <c r="B70" s="1">
        <v>4</v>
      </c>
      <c r="C70" s="1">
        <v>8.4</v>
      </c>
      <c r="L70" s="1">
        <f t="shared" si="3"/>
        <v>2.1</v>
      </c>
    </row>
    <row r="71" spans="1:12" x14ac:dyDescent="0.35">
      <c r="A71" s="1">
        <v>70</v>
      </c>
      <c r="B71" s="1">
        <v>5</v>
      </c>
      <c r="C71" s="1">
        <v>2.5</v>
      </c>
      <c r="D71" s="1">
        <v>4.75</v>
      </c>
      <c r="E71" s="1">
        <v>2</v>
      </c>
      <c r="I71" s="1">
        <f>B71+D71</f>
        <v>9.75</v>
      </c>
      <c r="J71" s="1">
        <f>C71+E71</f>
        <v>4.5</v>
      </c>
      <c r="L71" s="1">
        <f>J71/I71</f>
        <v>0.46153846153846156</v>
      </c>
    </row>
    <row r="72" spans="1:12" x14ac:dyDescent="0.35">
      <c r="A72" s="1">
        <v>71</v>
      </c>
      <c r="B72" s="1">
        <v>3.9</v>
      </c>
      <c r="C72" s="1">
        <v>3</v>
      </c>
      <c r="L72" s="1">
        <f t="shared" si="3"/>
        <v>0.76923076923076927</v>
      </c>
    </row>
    <row r="73" spans="1:12" x14ac:dyDescent="0.35">
      <c r="A73" s="1">
        <v>72</v>
      </c>
      <c r="B73" s="1">
        <v>2.7</v>
      </c>
      <c r="C73" s="1">
        <v>7.4</v>
      </c>
      <c r="L73" s="1">
        <f t="shared" si="3"/>
        <v>2.7407407407407405</v>
      </c>
    </row>
    <row r="74" spans="1:12" x14ac:dyDescent="0.35">
      <c r="A74" s="1">
        <v>73</v>
      </c>
      <c r="B74" s="1">
        <v>3.5</v>
      </c>
      <c r="C74" s="1">
        <v>5.65</v>
      </c>
      <c r="L74" s="1">
        <f t="shared" si="3"/>
        <v>1.6142857142857143</v>
      </c>
    </row>
    <row r="75" spans="1:12" x14ac:dyDescent="0.35">
      <c r="A75" s="1">
        <v>74</v>
      </c>
      <c r="B75" s="1">
        <v>9.5</v>
      </c>
      <c r="C75" s="1">
        <v>7.4</v>
      </c>
      <c r="E75" s="1">
        <v>5.6</v>
      </c>
      <c r="I75" s="1">
        <f>B75</f>
        <v>9.5</v>
      </c>
      <c r="J75" s="1">
        <f>C75</f>
        <v>7.4</v>
      </c>
      <c r="L75" s="1">
        <f>J75/I75</f>
        <v>0.77894736842105272</v>
      </c>
    </row>
    <row r="76" spans="1:12" x14ac:dyDescent="0.35">
      <c r="A76" s="1">
        <v>75</v>
      </c>
      <c r="B76" s="1">
        <v>5.3</v>
      </c>
      <c r="C76" s="1">
        <v>4</v>
      </c>
      <c r="D76" s="1">
        <v>6.45</v>
      </c>
      <c r="E76" s="1">
        <v>7.8</v>
      </c>
      <c r="I76" s="1">
        <f>B76+D76</f>
        <v>11.75</v>
      </c>
      <c r="J76" s="1">
        <f>C76+E76</f>
        <v>11.8</v>
      </c>
      <c r="L76" s="1">
        <f>J76/I76</f>
        <v>1.0042553191489363</v>
      </c>
    </row>
    <row r="77" spans="1:12" x14ac:dyDescent="0.35">
      <c r="A77" s="1">
        <v>76</v>
      </c>
      <c r="B77" s="1">
        <v>2.5</v>
      </c>
      <c r="C77" s="1">
        <v>4.8</v>
      </c>
      <c r="L77" s="1">
        <f t="shared" si="3"/>
        <v>1.92</v>
      </c>
    </row>
    <row r="78" spans="1:12" x14ac:dyDescent="0.35">
      <c r="A78" s="1">
        <v>77</v>
      </c>
      <c r="B78" s="1">
        <v>8</v>
      </c>
      <c r="C78" s="1">
        <v>6.45</v>
      </c>
      <c r="E78" s="1">
        <v>2</v>
      </c>
      <c r="I78" s="1">
        <f>B78</f>
        <v>8</v>
      </c>
      <c r="J78" s="1">
        <f>C78+E78</f>
        <v>8.4499999999999993</v>
      </c>
      <c r="L78" s="1">
        <f>J78/I78</f>
        <v>1.0562499999999999</v>
      </c>
    </row>
    <row r="79" spans="1:12" x14ac:dyDescent="0.35">
      <c r="A79" s="1">
        <v>78</v>
      </c>
      <c r="B79" s="1">
        <v>3.2</v>
      </c>
      <c r="C79" s="1">
        <v>5.7</v>
      </c>
      <c r="L79" s="1">
        <f t="shared" si="3"/>
        <v>1.78125</v>
      </c>
    </row>
    <row r="80" spans="1:12" x14ac:dyDescent="0.35">
      <c r="A80" s="1">
        <v>79</v>
      </c>
      <c r="B80" s="1">
        <v>3.5</v>
      </c>
      <c r="C80" s="1">
        <v>6.8</v>
      </c>
      <c r="L80" s="1">
        <f t="shared" si="3"/>
        <v>1.9428571428571428</v>
      </c>
    </row>
    <row r="81" spans="1:12" x14ac:dyDescent="0.35">
      <c r="A81" s="1">
        <v>80</v>
      </c>
      <c r="B81" s="1">
        <v>3.7</v>
      </c>
      <c r="C81" s="1">
        <v>6.5</v>
      </c>
      <c r="L81" s="1">
        <f t="shared" si="3"/>
        <v>1.7567567567567566</v>
      </c>
    </row>
    <row r="82" spans="1:12" x14ac:dyDescent="0.35">
      <c r="A82" s="1">
        <v>81</v>
      </c>
      <c r="B82" s="1">
        <v>3</v>
      </c>
      <c r="C82" s="1">
        <v>6</v>
      </c>
      <c r="D82" s="1">
        <v>2.2999999999999998</v>
      </c>
      <c r="I82" s="1">
        <f>B82+D82</f>
        <v>5.3</v>
      </c>
      <c r="J82" s="1">
        <f>C82</f>
        <v>6</v>
      </c>
      <c r="L82" s="1">
        <f>J82/I82</f>
        <v>1.1320754716981132</v>
      </c>
    </row>
    <row r="83" spans="1:12" x14ac:dyDescent="0.35">
      <c r="A83" s="1">
        <v>82</v>
      </c>
      <c r="B83" s="1">
        <v>4.2</v>
      </c>
      <c r="C83" s="1">
        <v>5.4</v>
      </c>
      <c r="E83" s="1">
        <v>5.0999999999999996</v>
      </c>
      <c r="I83" s="1">
        <f>B83</f>
        <v>4.2</v>
      </c>
      <c r="J83" s="1">
        <f>C83+E83</f>
        <v>10.5</v>
      </c>
      <c r="L83" s="1">
        <f>J83/I83</f>
        <v>2.5</v>
      </c>
    </row>
    <row r="84" spans="1:12" x14ac:dyDescent="0.35">
      <c r="A84" s="1">
        <v>83</v>
      </c>
      <c r="B84" s="1">
        <v>2.5</v>
      </c>
      <c r="C84" s="1">
        <v>3.8</v>
      </c>
      <c r="L84" s="1">
        <f t="shared" si="3"/>
        <v>1.52</v>
      </c>
    </row>
    <row r="85" spans="1:12" x14ac:dyDescent="0.35">
      <c r="A85" s="1">
        <v>84</v>
      </c>
      <c r="B85" s="1">
        <v>3.6</v>
      </c>
      <c r="C85" s="1">
        <v>2.6</v>
      </c>
      <c r="L85" s="1">
        <f t="shared" si="3"/>
        <v>0.72222222222222221</v>
      </c>
    </row>
    <row r="86" spans="1:12" x14ac:dyDescent="0.35">
      <c r="A86" s="1">
        <v>85</v>
      </c>
      <c r="B86" s="1">
        <v>3.2</v>
      </c>
      <c r="C86" s="1">
        <v>3.3</v>
      </c>
      <c r="D86" s="1">
        <v>2.2000000000000002</v>
      </c>
      <c r="E86" s="1">
        <v>4.25</v>
      </c>
      <c r="I86" s="1">
        <f>B86+D86</f>
        <v>5.4</v>
      </c>
      <c r="J86" s="1">
        <f>C86+E86</f>
        <v>7.55</v>
      </c>
      <c r="L86" s="1">
        <f>J86/I86</f>
        <v>1.3981481481481479</v>
      </c>
    </row>
    <row r="87" spans="1:12" x14ac:dyDescent="0.35">
      <c r="A87" s="1">
        <v>86</v>
      </c>
      <c r="B87" s="1">
        <v>3.8</v>
      </c>
      <c r="C87" s="1">
        <v>4</v>
      </c>
      <c r="E87" s="1">
        <v>4</v>
      </c>
      <c r="I87" s="1">
        <f>B87</f>
        <v>3.8</v>
      </c>
      <c r="J87" s="1">
        <f>C87+E87</f>
        <v>8</v>
      </c>
      <c r="L87" s="1">
        <f>J87/I87</f>
        <v>2.1052631578947367</v>
      </c>
    </row>
    <row r="88" spans="1:12" x14ac:dyDescent="0.35">
      <c r="A88" s="1">
        <v>87</v>
      </c>
      <c r="B88" s="1">
        <v>3.7</v>
      </c>
      <c r="C88" s="1">
        <v>3.25</v>
      </c>
      <c r="L88" s="1">
        <f t="shared" si="3"/>
        <v>0.87837837837837829</v>
      </c>
    </row>
    <row r="89" spans="1:12" x14ac:dyDescent="0.35">
      <c r="A89" s="1">
        <v>88</v>
      </c>
      <c r="B89" s="1">
        <v>3.3</v>
      </c>
      <c r="C89" s="1">
        <v>4.7</v>
      </c>
      <c r="L89" s="1">
        <f t="shared" si="3"/>
        <v>1.4242424242424243</v>
      </c>
    </row>
    <row r="90" spans="1:12" x14ac:dyDescent="0.35">
      <c r="A90" s="1">
        <v>89</v>
      </c>
      <c r="B90" s="1">
        <v>5.4</v>
      </c>
      <c r="C90" s="1">
        <v>4.9000000000000004</v>
      </c>
      <c r="L90" s="1">
        <f t="shared" si="3"/>
        <v>0.90740740740740744</v>
      </c>
    </row>
    <row r="91" spans="1:12" x14ac:dyDescent="0.35">
      <c r="A91" s="1">
        <v>90</v>
      </c>
      <c r="B91" s="1">
        <v>2.9</v>
      </c>
      <c r="C91" s="1">
        <v>5.5</v>
      </c>
      <c r="L91" s="1">
        <f t="shared" si="3"/>
        <v>1.896551724137931</v>
      </c>
    </row>
    <row r="92" spans="1:12" x14ac:dyDescent="0.35">
      <c r="A92" s="1">
        <v>91</v>
      </c>
      <c r="B92" s="1">
        <v>8</v>
      </c>
      <c r="C92" s="1">
        <v>12</v>
      </c>
      <c r="L92" s="1">
        <f t="shared" si="3"/>
        <v>1.5</v>
      </c>
    </row>
    <row r="93" spans="1:12" x14ac:dyDescent="0.35">
      <c r="A93" s="1">
        <v>92</v>
      </c>
      <c r="B93" s="1">
        <v>3.2</v>
      </c>
      <c r="C93" s="1">
        <v>4.7</v>
      </c>
      <c r="L93" s="1">
        <f t="shared" si="3"/>
        <v>1.46875</v>
      </c>
    </row>
    <row r="94" spans="1:12" x14ac:dyDescent="0.35">
      <c r="A94" s="1">
        <v>93</v>
      </c>
      <c r="B94" s="1">
        <v>4</v>
      </c>
      <c r="C94" s="1">
        <v>3.6</v>
      </c>
      <c r="L94" s="1">
        <f t="shared" si="3"/>
        <v>0.9</v>
      </c>
    </row>
    <row r="95" spans="1:12" x14ac:dyDescent="0.35">
      <c r="A95" s="1">
        <v>94</v>
      </c>
      <c r="B95" s="1">
        <v>5</v>
      </c>
      <c r="C95" s="1">
        <v>5.7</v>
      </c>
      <c r="L95" s="1">
        <f t="shared" si="3"/>
        <v>1.1400000000000001</v>
      </c>
    </row>
    <row r="96" spans="1:12" x14ac:dyDescent="0.35">
      <c r="A96" s="1">
        <v>95</v>
      </c>
      <c r="B96" s="1">
        <v>4.7</v>
      </c>
      <c r="C96" s="1">
        <v>5</v>
      </c>
      <c r="L96" s="1">
        <f t="shared" si="3"/>
        <v>1.0638297872340425</v>
      </c>
    </row>
    <row r="97" spans="1:12" x14ac:dyDescent="0.35">
      <c r="A97" s="1">
        <v>96</v>
      </c>
      <c r="B97" s="1">
        <v>3.6</v>
      </c>
      <c r="C97" s="1">
        <v>5.2</v>
      </c>
      <c r="L97" s="1">
        <f>C97/B97</f>
        <v>1.4444444444444444</v>
      </c>
    </row>
    <row r="98" spans="1:12" x14ac:dyDescent="0.35">
      <c r="A98" s="1">
        <v>97</v>
      </c>
      <c r="B98" s="1">
        <v>2.2000000000000002</v>
      </c>
      <c r="C98" s="1">
        <v>3.5</v>
      </c>
      <c r="L98" s="1">
        <f t="shared" si="3"/>
        <v>1.5909090909090908</v>
      </c>
    </row>
    <row r="99" spans="1:12" x14ac:dyDescent="0.35">
      <c r="A99" s="1">
        <v>98</v>
      </c>
      <c r="B99" s="1">
        <v>3.5</v>
      </c>
      <c r="C99" s="1">
        <v>4.75</v>
      </c>
      <c r="L99" s="1">
        <f t="shared" si="3"/>
        <v>1.3571428571428572</v>
      </c>
    </row>
    <row r="100" spans="1:12" x14ac:dyDescent="0.35">
      <c r="A100" s="1">
        <v>99</v>
      </c>
      <c r="B100" s="1">
        <v>3.4</v>
      </c>
      <c r="C100" s="1">
        <v>2.8</v>
      </c>
      <c r="L100" s="1">
        <f t="shared" si="3"/>
        <v>0.82352941176470584</v>
      </c>
    </row>
    <row r="101" spans="1:12" x14ac:dyDescent="0.35">
      <c r="A101" s="1">
        <v>100</v>
      </c>
      <c r="B101" s="1">
        <v>3.3</v>
      </c>
      <c r="C101" s="1">
        <v>5.6</v>
      </c>
      <c r="D101" s="1">
        <v>1.5</v>
      </c>
      <c r="E101" s="1">
        <v>4.4000000000000004</v>
      </c>
      <c r="I101" s="1">
        <f>B101+D101</f>
        <v>4.8</v>
      </c>
      <c r="J101" s="1">
        <f>C101+E101</f>
        <v>10</v>
      </c>
      <c r="L101" s="1">
        <f>J101/I101</f>
        <v>2.0833333333333335</v>
      </c>
    </row>
    <row r="102" spans="1:12" x14ac:dyDescent="0.35">
      <c r="A102" s="1">
        <v>101</v>
      </c>
      <c r="B102" s="1">
        <v>2.7</v>
      </c>
      <c r="C102" s="1">
        <v>4.9000000000000004</v>
      </c>
      <c r="D102" s="1">
        <v>2.4</v>
      </c>
      <c r="E102" s="1">
        <v>3.5</v>
      </c>
      <c r="I102" s="1">
        <f t="shared" ref="I102:I104" si="4">B102+D102</f>
        <v>5.0999999999999996</v>
      </c>
      <c r="J102" s="1">
        <f t="shared" ref="J102:J103" si="5">C102+E102</f>
        <v>8.4</v>
      </c>
      <c r="L102" s="1">
        <f>J102/I102</f>
        <v>1.6470588235294119</v>
      </c>
    </row>
    <row r="103" spans="1:12" x14ac:dyDescent="0.35">
      <c r="A103" s="1">
        <v>102</v>
      </c>
      <c r="B103" s="1">
        <v>3</v>
      </c>
      <c r="C103" s="1">
        <v>6</v>
      </c>
      <c r="D103" s="1">
        <v>3.1</v>
      </c>
      <c r="E103" s="1">
        <v>6</v>
      </c>
      <c r="I103" s="1">
        <f t="shared" si="4"/>
        <v>6.1</v>
      </c>
      <c r="J103" s="1">
        <f t="shared" si="5"/>
        <v>12</v>
      </c>
      <c r="L103" s="1">
        <f>J103/I103</f>
        <v>1.9672131147540985</v>
      </c>
    </row>
    <row r="104" spans="1:12" x14ac:dyDescent="0.35">
      <c r="A104" s="1">
        <v>103</v>
      </c>
      <c r="B104" s="1">
        <v>3</v>
      </c>
      <c r="C104" s="1">
        <v>1</v>
      </c>
      <c r="D104" s="1">
        <v>2.9</v>
      </c>
      <c r="E104" s="1">
        <v>4.5999999999999996</v>
      </c>
      <c r="I104" s="1">
        <f t="shared" si="4"/>
        <v>5.9</v>
      </c>
      <c r="J104" s="1">
        <f>C104+E104</f>
        <v>5.6</v>
      </c>
      <c r="L104" s="1">
        <f>J104/I104</f>
        <v>0.94915254237288127</v>
      </c>
    </row>
    <row r="105" spans="1:12" x14ac:dyDescent="0.35">
      <c r="A105" s="1">
        <v>104</v>
      </c>
    </row>
    <row r="106" spans="1:12" x14ac:dyDescent="0.35">
      <c r="A106" s="1">
        <v>105</v>
      </c>
    </row>
    <row r="107" spans="1:12" x14ac:dyDescent="0.35">
      <c r="A107" s="1">
        <v>106</v>
      </c>
    </row>
    <row r="108" spans="1:12" x14ac:dyDescent="0.35">
      <c r="A108" s="1">
        <v>107</v>
      </c>
    </row>
    <row r="109" spans="1:12" x14ac:dyDescent="0.35">
      <c r="A109" s="1">
        <v>108</v>
      </c>
    </row>
    <row r="110" spans="1:12" x14ac:dyDescent="0.35">
      <c r="A110" s="1">
        <v>109</v>
      </c>
    </row>
    <row r="111" spans="1:12" x14ac:dyDescent="0.35">
      <c r="A111" s="1">
        <v>110</v>
      </c>
    </row>
    <row r="112" spans="1:12" x14ac:dyDescent="0.35">
      <c r="A112" s="1">
        <v>111</v>
      </c>
    </row>
    <row r="113" spans="1:2" x14ac:dyDescent="0.35">
      <c r="A113" s="1">
        <v>112</v>
      </c>
    </row>
    <row r="114" spans="1:2" x14ac:dyDescent="0.35">
      <c r="A114" s="1">
        <v>113</v>
      </c>
    </row>
    <row r="115" spans="1:2" x14ac:dyDescent="0.35">
      <c r="A115" s="1">
        <v>114</v>
      </c>
    </row>
    <row r="116" spans="1:2" x14ac:dyDescent="0.35">
      <c r="A116" s="1">
        <v>115</v>
      </c>
    </row>
    <row r="117" spans="1:2" x14ac:dyDescent="0.35">
      <c r="A117" s="1">
        <v>116</v>
      </c>
    </row>
    <row r="118" spans="1:2" x14ac:dyDescent="0.35">
      <c r="A118" s="1">
        <v>117</v>
      </c>
    </row>
    <row r="119" spans="1:2" x14ac:dyDescent="0.35">
      <c r="A119" s="1">
        <v>118</v>
      </c>
    </row>
    <row r="120" spans="1:2" x14ac:dyDescent="0.35">
      <c r="A120" s="1">
        <v>119</v>
      </c>
    </row>
    <row r="121" spans="1:2" x14ac:dyDescent="0.35">
      <c r="A121" s="1">
        <v>120</v>
      </c>
    </row>
    <row r="123" spans="1:2" x14ac:dyDescent="0.35">
      <c r="B123" s="6" t="s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721F9-DEEF-44C3-98C4-B518890589D6}">
  <dimension ref="A1:P123"/>
  <sheetViews>
    <sheetView workbookViewId="0">
      <pane ySplit="1" topLeftCell="A2" activePane="bottomLeft" state="frozen"/>
      <selection pane="bottomLeft" activeCell="L1" sqref="L1:L1048576"/>
    </sheetView>
  </sheetViews>
  <sheetFormatPr defaultRowHeight="14.5" x14ac:dyDescent="0.35"/>
  <cols>
    <col min="1" max="1" width="6.7265625" style="1" customWidth="1"/>
    <col min="2" max="2" width="9.6328125" style="1" bestFit="1" customWidth="1"/>
    <col min="3" max="3" width="10.54296875" style="1" bestFit="1" customWidth="1"/>
    <col min="4" max="4" width="9.6328125" style="1" bestFit="1" customWidth="1"/>
    <col min="5" max="5" width="10.54296875" style="1" bestFit="1" customWidth="1"/>
    <col min="6" max="6" width="9.6328125" style="1" bestFit="1" customWidth="1"/>
    <col min="7" max="7" width="10.54296875" style="1" bestFit="1" customWidth="1"/>
    <col min="8" max="9" width="8.7265625" style="1"/>
    <col min="10" max="10" width="10.6328125" style="1" bestFit="1" customWidth="1"/>
    <col min="11" max="13" width="8.7265625" style="1"/>
    <col min="14" max="14" width="8.81640625" style="1" bestFit="1" customWidth="1"/>
    <col min="15" max="15" width="8.7265625" style="1"/>
    <col min="16" max="16" width="9" style="1" bestFit="1" customWidth="1"/>
    <col min="17" max="16384" width="8.7265625" style="1"/>
  </cols>
  <sheetData>
    <row r="1" spans="1:16" x14ac:dyDescent="0.35">
      <c r="A1" s="1" t="s">
        <v>0</v>
      </c>
      <c r="B1" s="2" t="s">
        <v>1</v>
      </c>
      <c r="C1" s="3" t="s">
        <v>2</v>
      </c>
      <c r="D1" s="2" t="s">
        <v>1</v>
      </c>
      <c r="E1" s="3" t="s">
        <v>2</v>
      </c>
      <c r="F1" s="2" t="s">
        <v>1</v>
      </c>
      <c r="G1" s="3" t="s">
        <v>2</v>
      </c>
      <c r="H1" s="4" t="s">
        <v>3</v>
      </c>
      <c r="I1" s="2" t="s">
        <v>4</v>
      </c>
      <c r="J1" s="3" t="s">
        <v>5</v>
      </c>
      <c r="L1" s="1" t="s">
        <v>6</v>
      </c>
      <c r="M1" s="1" t="s">
        <v>7</v>
      </c>
      <c r="N1" s="1" t="s">
        <v>8</v>
      </c>
      <c r="P1" s="1" t="s">
        <v>9</v>
      </c>
    </row>
    <row r="2" spans="1:16" x14ac:dyDescent="0.35">
      <c r="A2" s="1">
        <v>1</v>
      </c>
      <c r="B2" s="1">
        <v>8.8000000000000007</v>
      </c>
      <c r="C2" s="1">
        <v>13.25</v>
      </c>
      <c r="L2" s="1">
        <f>C2/B2</f>
        <v>1.5056818181818181</v>
      </c>
      <c r="M2" s="1">
        <f>AVERAGE(L2:L116)</f>
        <v>1.2307942097545981</v>
      </c>
    </row>
    <row r="3" spans="1:16" x14ac:dyDescent="0.35">
      <c r="A3" s="1">
        <v>2</v>
      </c>
      <c r="B3" s="1">
        <v>8.15</v>
      </c>
      <c r="C3" s="1">
        <v>9.5</v>
      </c>
      <c r="L3" s="1">
        <f t="shared" ref="L3:L66" si="0">C3/B3</f>
        <v>1.165644171779141</v>
      </c>
    </row>
    <row r="4" spans="1:16" x14ac:dyDescent="0.35">
      <c r="A4" s="1">
        <v>3</v>
      </c>
      <c r="B4" s="1">
        <v>9.6</v>
      </c>
      <c r="C4" s="1">
        <v>10.5</v>
      </c>
      <c r="L4" s="1">
        <f t="shared" si="0"/>
        <v>1.09375</v>
      </c>
    </row>
    <row r="5" spans="1:16" x14ac:dyDescent="0.35">
      <c r="A5" s="1">
        <v>4</v>
      </c>
      <c r="B5" s="1">
        <v>9.6</v>
      </c>
      <c r="C5" s="1">
        <v>12.9</v>
      </c>
      <c r="L5" s="1">
        <f t="shared" si="0"/>
        <v>1.34375</v>
      </c>
    </row>
    <row r="6" spans="1:16" x14ac:dyDescent="0.35">
      <c r="A6" s="1">
        <v>5</v>
      </c>
      <c r="B6" s="1">
        <v>14.4</v>
      </c>
      <c r="C6" s="1">
        <v>15.5</v>
      </c>
      <c r="L6" s="1">
        <f t="shared" si="0"/>
        <v>1.0763888888888888</v>
      </c>
    </row>
    <row r="7" spans="1:16" x14ac:dyDescent="0.35">
      <c r="A7" s="1">
        <v>6</v>
      </c>
      <c r="B7" s="1">
        <v>4.5</v>
      </c>
      <c r="C7" s="1">
        <v>6.7</v>
      </c>
      <c r="D7" s="1">
        <v>4</v>
      </c>
      <c r="E7" s="1">
        <v>6.15</v>
      </c>
      <c r="I7" s="1">
        <f>B7+D7</f>
        <v>8.5</v>
      </c>
      <c r="J7" s="1">
        <f>C7+E7</f>
        <v>12.850000000000001</v>
      </c>
      <c r="L7" s="1">
        <f>J7/I7</f>
        <v>1.5117647058823531</v>
      </c>
    </row>
    <row r="8" spans="1:16" x14ac:dyDescent="0.35">
      <c r="A8" s="1">
        <v>7</v>
      </c>
      <c r="B8" s="1">
        <v>7.1</v>
      </c>
      <c r="C8" s="1">
        <v>6.1</v>
      </c>
      <c r="D8" s="1">
        <v>7.3</v>
      </c>
      <c r="E8" s="1">
        <v>9.3000000000000007</v>
      </c>
      <c r="I8" s="1">
        <f>B8+D8</f>
        <v>14.399999999999999</v>
      </c>
      <c r="J8" s="1">
        <f>C8+E8</f>
        <v>15.4</v>
      </c>
      <c r="L8" s="1">
        <f>J8/I8</f>
        <v>1.0694444444444446</v>
      </c>
    </row>
    <row r="9" spans="1:16" x14ac:dyDescent="0.35">
      <c r="A9" s="1">
        <v>8</v>
      </c>
      <c r="B9" s="1">
        <v>6.6</v>
      </c>
      <c r="C9" s="1">
        <v>11.5</v>
      </c>
      <c r="L9" s="1">
        <f t="shared" si="0"/>
        <v>1.7424242424242424</v>
      </c>
    </row>
    <row r="10" spans="1:16" x14ac:dyDescent="0.35">
      <c r="A10" s="1">
        <v>9</v>
      </c>
      <c r="B10" s="1">
        <v>6.78</v>
      </c>
      <c r="C10" s="1">
        <v>7.2</v>
      </c>
      <c r="L10" s="1">
        <f t="shared" si="0"/>
        <v>1.0619469026548674</v>
      </c>
    </row>
    <row r="11" spans="1:16" x14ac:dyDescent="0.35">
      <c r="A11" s="1">
        <v>10</v>
      </c>
      <c r="B11" s="1">
        <v>16.100000000000001</v>
      </c>
      <c r="C11" s="1">
        <v>9.3000000000000007</v>
      </c>
      <c r="E11" s="1">
        <v>2.5</v>
      </c>
      <c r="I11" s="1">
        <f>B11</f>
        <v>16.100000000000001</v>
      </c>
      <c r="J11" s="1">
        <f>C11+E11</f>
        <v>11.8</v>
      </c>
      <c r="L11" s="1">
        <f>J11/I11</f>
        <v>0.73291925465838503</v>
      </c>
    </row>
    <row r="12" spans="1:16" x14ac:dyDescent="0.35">
      <c r="A12" s="1">
        <v>11</v>
      </c>
      <c r="B12" s="1">
        <v>8.6999999999999993</v>
      </c>
      <c r="C12" s="1">
        <v>7.7</v>
      </c>
      <c r="E12" s="1">
        <v>4</v>
      </c>
      <c r="I12" s="1">
        <f>B12</f>
        <v>8.6999999999999993</v>
      </c>
      <c r="J12" s="1">
        <f>C12+E12</f>
        <v>11.7</v>
      </c>
      <c r="L12" s="1">
        <f>J12/I12</f>
        <v>1.3448275862068966</v>
      </c>
    </row>
    <row r="13" spans="1:16" x14ac:dyDescent="0.35">
      <c r="A13" s="1">
        <v>12</v>
      </c>
      <c r="B13" s="1">
        <v>4.3</v>
      </c>
      <c r="C13" s="1">
        <v>6.2</v>
      </c>
      <c r="L13" s="1">
        <f t="shared" si="0"/>
        <v>1.4418604651162792</v>
      </c>
    </row>
    <row r="14" spans="1:16" x14ac:dyDescent="0.35">
      <c r="A14" s="1">
        <v>13</v>
      </c>
      <c r="B14" s="1">
        <v>6</v>
      </c>
      <c r="C14" s="1">
        <v>7.2</v>
      </c>
      <c r="L14" s="1">
        <f t="shared" si="0"/>
        <v>1.2</v>
      </c>
    </row>
    <row r="15" spans="1:16" x14ac:dyDescent="0.35">
      <c r="A15" s="1">
        <v>14</v>
      </c>
      <c r="B15" s="1">
        <v>5.4</v>
      </c>
      <c r="C15" s="1">
        <v>6.6</v>
      </c>
      <c r="E15" s="1">
        <v>6.45</v>
      </c>
      <c r="I15" s="1">
        <f>B15</f>
        <v>5.4</v>
      </c>
      <c r="J15" s="1">
        <f>C15+E15</f>
        <v>13.05</v>
      </c>
      <c r="L15" s="1">
        <f>J15/I15</f>
        <v>2.4166666666666665</v>
      </c>
    </row>
    <row r="16" spans="1:16" x14ac:dyDescent="0.35">
      <c r="A16" s="1">
        <v>15</v>
      </c>
      <c r="B16" s="1">
        <v>8.3000000000000007</v>
      </c>
      <c r="C16" s="1">
        <v>8</v>
      </c>
      <c r="L16" s="1">
        <f t="shared" si="0"/>
        <v>0.96385542168674687</v>
      </c>
    </row>
    <row r="17" spans="1:12" x14ac:dyDescent="0.35">
      <c r="A17" s="1">
        <v>16</v>
      </c>
      <c r="B17" s="1">
        <v>15.6</v>
      </c>
      <c r="C17" s="1">
        <v>18</v>
      </c>
      <c r="L17" s="1">
        <f t="shared" si="0"/>
        <v>1.153846153846154</v>
      </c>
    </row>
    <row r="18" spans="1:12" x14ac:dyDescent="0.35">
      <c r="A18" s="1">
        <v>17</v>
      </c>
      <c r="B18" s="1">
        <v>5.8</v>
      </c>
      <c r="C18" s="1">
        <v>8.6</v>
      </c>
      <c r="L18" s="1">
        <f t="shared" si="0"/>
        <v>1.4827586206896552</v>
      </c>
    </row>
    <row r="19" spans="1:12" x14ac:dyDescent="0.35">
      <c r="A19" s="1">
        <v>18</v>
      </c>
      <c r="B19" s="1">
        <v>8.3000000000000007</v>
      </c>
      <c r="C19" s="1">
        <v>7.3</v>
      </c>
      <c r="L19" s="1">
        <f t="shared" si="0"/>
        <v>0.87951807228915657</v>
      </c>
    </row>
    <row r="20" spans="1:12" x14ac:dyDescent="0.35">
      <c r="A20" s="1">
        <v>19</v>
      </c>
      <c r="B20" s="1">
        <v>4</v>
      </c>
      <c r="C20" s="1">
        <v>10</v>
      </c>
      <c r="L20" s="1">
        <f t="shared" si="0"/>
        <v>2.5</v>
      </c>
    </row>
    <row r="21" spans="1:12" x14ac:dyDescent="0.35">
      <c r="A21" s="1">
        <v>20</v>
      </c>
      <c r="B21" s="1">
        <v>5.5</v>
      </c>
      <c r="C21" s="1">
        <v>8.3000000000000007</v>
      </c>
      <c r="L21" s="1">
        <f t="shared" si="0"/>
        <v>1.5090909090909093</v>
      </c>
    </row>
    <row r="22" spans="1:12" x14ac:dyDescent="0.35">
      <c r="A22" s="1">
        <v>21</v>
      </c>
      <c r="B22" s="1">
        <v>7</v>
      </c>
      <c r="C22" s="1">
        <v>8.65</v>
      </c>
      <c r="L22" s="1">
        <f t="shared" si="0"/>
        <v>1.2357142857142858</v>
      </c>
    </row>
    <row r="23" spans="1:12" x14ac:dyDescent="0.35">
      <c r="A23" s="1">
        <v>22</v>
      </c>
      <c r="B23" s="1">
        <v>10</v>
      </c>
      <c r="C23" s="1">
        <v>8.66</v>
      </c>
      <c r="E23" s="1">
        <v>9.3000000000000007</v>
      </c>
      <c r="I23" s="1">
        <f>B23</f>
        <v>10</v>
      </c>
      <c r="J23" s="1">
        <f>C23+E23</f>
        <v>17.96</v>
      </c>
      <c r="L23" s="1">
        <f>J23/I23</f>
        <v>1.796</v>
      </c>
    </row>
    <row r="24" spans="1:12" x14ac:dyDescent="0.35">
      <c r="A24" s="1">
        <v>23</v>
      </c>
      <c r="B24" s="1">
        <v>8.3000000000000007</v>
      </c>
      <c r="C24" s="1">
        <v>6.44</v>
      </c>
      <c r="L24" s="1">
        <f t="shared" si="0"/>
        <v>0.77590361445783129</v>
      </c>
    </row>
    <row r="25" spans="1:12" x14ac:dyDescent="0.35">
      <c r="A25" s="1">
        <v>24</v>
      </c>
      <c r="B25" s="1">
        <v>7</v>
      </c>
      <c r="C25" s="1">
        <v>7.5</v>
      </c>
      <c r="L25" s="1">
        <f t="shared" si="0"/>
        <v>1.0714285714285714</v>
      </c>
    </row>
    <row r="26" spans="1:12" x14ac:dyDescent="0.35">
      <c r="A26" s="1">
        <v>25</v>
      </c>
      <c r="B26" s="1">
        <v>6.5</v>
      </c>
      <c r="C26" s="1">
        <v>8.6</v>
      </c>
      <c r="L26" s="1">
        <f t="shared" si="0"/>
        <v>1.323076923076923</v>
      </c>
    </row>
    <row r="27" spans="1:12" x14ac:dyDescent="0.35">
      <c r="A27" s="1">
        <v>26</v>
      </c>
      <c r="B27" s="1">
        <v>14</v>
      </c>
      <c r="C27" s="1">
        <v>30</v>
      </c>
      <c r="D27" s="1">
        <v>23</v>
      </c>
      <c r="E27" s="1">
        <v>38</v>
      </c>
      <c r="I27" s="1">
        <f>B27+D27</f>
        <v>37</v>
      </c>
      <c r="J27" s="1">
        <f>C27+E27</f>
        <v>68</v>
      </c>
      <c r="L27" s="1">
        <f>J27/I27</f>
        <v>1.8378378378378379</v>
      </c>
    </row>
    <row r="28" spans="1:12" x14ac:dyDescent="0.35">
      <c r="A28" s="1">
        <v>27</v>
      </c>
      <c r="B28" s="1">
        <v>7.7</v>
      </c>
      <c r="C28" s="1">
        <v>6.3</v>
      </c>
      <c r="L28" s="1">
        <f t="shared" si="0"/>
        <v>0.81818181818181812</v>
      </c>
    </row>
    <row r="29" spans="1:12" x14ac:dyDescent="0.35">
      <c r="A29" s="1">
        <v>28</v>
      </c>
      <c r="B29" s="1">
        <v>6.6</v>
      </c>
      <c r="C29" s="1">
        <v>8.5</v>
      </c>
      <c r="L29" s="1">
        <f t="shared" si="0"/>
        <v>1.2878787878787878</v>
      </c>
    </row>
    <row r="30" spans="1:12" x14ac:dyDescent="0.35">
      <c r="A30" s="1">
        <v>29</v>
      </c>
      <c r="B30" s="1">
        <v>14.8</v>
      </c>
      <c r="C30" s="1">
        <v>14.6</v>
      </c>
      <c r="L30" s="1">
        <f t="shared" si="0"/>
        <v>0.9864864864864864</v>
      </c>
    </row>
    <row r="31" spans="1:12" x14ac:dyDescent="0.35">
      <c r="A31" s="1">
        <v>30</v>
      </c>
      <c r="B31" s="1">
        <v>26</v>
      </c>
      <c r="C31" s="1">
        <v>11</v>
      </c>
      <c r="L31" s="1">
        <f t="shared" si="0"/>
        <v>0.42307692307692307</v>
      </c>
    </row>
    <row r="32" spans="1:12" x14ac:dyDescent="0.35">
      <c r="A32" s="1">
        <v>31</v>
      </c>
      <c r="B32" s="1">
        <v>5.8</v>
      </c>
      <c r="C32" s="1">
        <v>7.3</v>
      </c>
      <c r="L32" s="1">
        <f t="shared" si="0"/>
        <v>1.2586206896551724</v>
      </c>
    </row>
    <row r="33" spans="1:12" x14ac:dyDescent="0.35">
      <c r="A33" s="1">
        <v>32</v>
      </c>
      <c r="B33" s="1">
        <v>6</v>
      </c>
      <c r="C33" s="1">
        <v>7.6</v>
      </c>
      <c r="L33" s="1">
        <f t="shared" si="0"/>
        <v>1.2666666666666666</v>
      </c>
    </row>
    <row r="34" spans="1:12" x14ac:dyDescent="0.35">
      <c r="A34" s="1">
        <v>33</v>
      </c>
      <c r="B34" s="1">
        <v>6</v>
      </c>
      <c r="C34" s="1">
        <v>9</v>
      </c>
      <c r="L34" s="1">
        <f t="shared" si="0"/>
        <v>1.5</v>
      </c>
    </row>
    <row r="35" spans="1:12" x14ac:dyDescent="0.35">
      <c r="A35" s="1">
        <v>34</v>
      </c>
      <c r="B35" s="1">
        <v>6</v>
      </c>
      <c r="C35" s="1">
        <v>10</v>
      </c>
      <c r="L35" s="1">
        <f t="shared" si="0"/>
        <v>1.6666666666666667</v>
      </c>
    </row>
    <row r="36" spans="1:12" x14ac:dyDescent="0.35">
      <c r="A36" s="1">
        <v>35</v>
      </c>
      <c r="B36" s="1">
        <v>11</v>
      </c>
      <c r="C36" s="1">
        <v>14.3</v>
      </c>
      <c r="D36" s="1">
        <v>7.6</v>
      </c>
      <c r="E36" s="1">
        <v>15.6</v>
      </c>
      <c r="I36" s="1">
        <f>B36+D36</f>
        <v>18.600000000000001</v>
      </c>
      <c r="J36" s="1">
        <f>C36+E36</f>
        <v>29.9</v>
      </c>
      <c r="L36" s="1">
        <f>J36/I36</f>
        <v>1.60752688172043</v>
      </c>
    </row>
    <row r="37" spans="1:12" x14ac:dyDescent="0.35">
      <c r="A37" s="1">
        <v>36</v>
      </c>
      <c r="B37" s="1">
        <v>10</v>
      </c>
      <c r="C37" s="1">
        <v>12.9</v>
      </c>
      <c r="L37" s="1">
        <f t="shared" si="0"/>
        <v>1.29</v>
      </c>
    </row>
    <row r="38" spans="1:12" x14ac:dyDescent="0.35">
      <c r="A38" s="1">
        <v>37</v>
      </c>
      <c r="B38" s="1">
        <v>13.5</v>
      </c>
      <c r="C38" s="1">
        <v>12</v>
      </c>
      <c r="D38" s="1">
        <v>5.5</v>
      </c>
      <c r="E38" s="1">
        <v>9.8000000000000007</v>
      </c>
      <c r="I38" s="1">
        <f>B38+D38</f>
        <v>19</v>
      </c>
      <c r="J38" s="1">
        <f>C38+E38</f>
        <v>21.8</v>
      </c>
      <c r="L38" s="1">
        <f>J38/I38</f>
        <v>1.1473684210526316</v>
      </c>
    </row>
    <row r="39" spans="1:12" x14ac:dyDescent="0.35">
      <c r="A39" s="1">
        <v>38</v>
      </c>
      <c r="B39" s="1">
        <v>10.6</v>
      </c>
      <c r="C39" s="1">
        <v>7.5</v>
      </c>
      <c r="L39" s="1">
        <f t="shared" si="0"/>
        <v>0.70754716981132082</v>
      </c>
    </row>
    <row r="40" spans="1:12" x14ac:dyDescent="0.35">
      <c r="A40" s="1">
        <v>39</v>
      </c>
      <c r="B40" s="1">
        <v>6.6</v>
      </c>
      <c r="C40" s="1">
        <v>11.4</v>
      </c>
      <c r="L40" s="1">
        <f t="shared" si="0"/>
        <v>1.7272727272727275</v>
      </c>
    </row>
    <row r="41" spans="1:12" x14ac:dyDescent="0.35">
      <c r="A41" s="1">
        <v>40</v>
      </c>
      <c r="B41" s="1">
        <v>12.2</v>
      </c>
      <c r="C41" s="1">
        <v>10.5</v>
      </c>
      <c r="E41" s="1">
        <v>8.8000000000000007</v>
      </c>
      <c r="I41" s="1">
        <f>B41</f>
        <v>12.2</v>
      </c>
      <c r="J41" s="1">
        <f>C41+E41</f>
        <v>19.3</v>
      </c>
      <c r="L41" s="1">
        <f>J41/I41</f>
        <v>1.5819672131147542</v>
      </c>
    </row>
    <row r="42" spans="1:12" x14ac:dyDescent="0.35">
      <c r="A42" s="1">
        <v>41</v>
      </c>
      <c r="B42" s="1">
        <v>6.8</v>
      </c>
      <c r="C42" s="1">
        <v>13</v>
      </c>
      <c r="L42" s="1">
        <f t="shared" si="0"/>
        <v>1.911764705882353</v>
      </c>
    </row>
    <row r="43" spans="1:12" x14ac:dyDescent="0.35">
      <c r="A43" s="1">
        <v>42</v>
      </c>
      <c r="B43" s="1">
        <v>5</v>
      </c>
      <c r="C43" s="1">
        <v>8</v>
      </c>
      <c r="L43" s="1">
        <f t="shared" si="0"/>
        <v>1.6</v>
      </c>
    </row>
    <row r="44" spans="1:12" x14ac:dyDescent="0.35">
      <c r="A44" s="1">
        <v>43</v>
      </c>
      <c r="B44" s="1">
        <v>6</v>
      </c>
      <c r="C44" s="1">
        <v>6.7</v>
      </c>
      <c r="L44" s="1">
        <f t="shared" si="0"/>
        <v>1.1166666666666667</v>
      </c>
    </row>
    <row r="45" spans="1:12" x14ac:dyDescent="0.35">
      <c r="A45" s="1">
        <v>44</v>
      </c>
      <c r="B45" s="1">
        <v>9.5</v>
      </c>
      <c r="C45" s="1">
        <v>4.2</v>
      </c>
      <c r="L45" s="1">
        <f t="shared" si="0"/>
        <v>0.44210526315789478</v>
      </c>
    </row>
    <row r="46" spans="1:12" x14ac:dyDescent="0.35">
      <c r="A46" s="1">
        <v>45</v>
      </c>
      <c r="B46" s="1">
        <v>6.3</v>
      </c>
      <c r="C46" s="1">
        <v>5.3</v>
      </c>
      <c r="L46" s="1">
        <f t="shared" si="0"/>
        <v>0.84126984126984128</v>
      </c>
    </row>
    <row r="47" spans="1:12" x14ac:dyDescent="0.35">
      <c r="A47" s="1">
        <v>46</v>
      </c>
      <c r="B47" s="1">
        <v>5.6</v>
      </c>
      <c r="C47" s="1">
        <v>7.7</v>
      </c>
      <c r="D47" s="1">
        <v>4.5</v>
      </c>
      <c r="E47" s="1">
        <v>10</v>
      </c>
      <c r="I47" s="1">
        <f>B47+D47</f>
        <v>10.1</v>
      </c>
      <c r="J47" s="1">
        <f>C47+E47</f>
        <v>17.7</v>
      </c>
      <c r="L47" s="1">
        <f>J47/I47</f>
        <v>1.7524752475247525</v>
      </c>
    </row>
    <row r="48" spans="1:12" x14ac:dyDescent="0.35">
      <c r="A48" s="1">
        <v>47</v>
      </c>
      <c r="B48" s="1">
        <v>14.1</v>
      </c>
      <c r="C48" s="1">
        <v>4</v>
      </c>
      <c r="L48" s="1">
        <f t="shared" si="0"/>
        <v>0.28368794326241137</v>
      </c>
    </row>
    <row r="49" spans="1:12" x14ac:dyDescent="0.35">
      <c r="A49" s="1">
        <v>48</v>
      </c>
      <c r="B49" s="1">
        <v>10.5</v>
      </c>
      <c r="C49" s="1">
        <v>7.15</v>
      </c>
      <c r="L49" s="1">
        <f t="shared" si="0"/>
        <v>0.68095238095238098</v>
      </c>
    </row>
    <row r="50" spans="1:12" x14ac:dyDescent="0.35">
      <c r="A50" s="1">
        <v>49</v>
      </c>
      <c r="B50" s="1">
        <v>9.4</v>
      </c>
      <c r="C50" s="1">
        <v>18.5</v>
      </c>
      <c r="L50" s="1">
        <f t="shared" si="0"/>
        <v>1.9680851063829787</v>
      </c>
    </row>
    <row r="51" spans="1:12" x14ac:dyDescent="0.35">
      <c r="A51" s="1">
        <v>50</v>
      </c>
      <c r="B51" s="1">
        <v>4.9000000000000004</v>
      </c>
      <c r="C51" s="1">
        <v>5.75</v>
      </c>
      <c r="D51" s="1">
        <v>6.3</v>
      </c>
      <c r="E51" s="1">
        <v>6.75</v>
      </c>
      <c r="I51" s="1">
        <f>B51+D51</f>
        <v>11.2</v>
      </c>
      <c r="J51" s="1">
        <f>C51+E51</f>
        <v>12.5</v>
      </c>
      <c r="L51" s="1">
        <f>J51/I51</f>
        <v>1.1160714285714286</v>
      </c>
    </row>
    <row r="52" spans="1:12" x14ac:dyDescent="0.35">
      <c r="A52" s="1">
        <v>51</v>
      </c>
      <c r="B52" s="1">
        <v>10.5</v>
      </c>
      <c r="C52" s="1">
        <v>4.0999999999999996</v>
      </c>
      <c r="L52" s="1">
        <f t="shared" si="0"/>
        <v>0.39047619047619042</v>
      </c>
    </row>
    <row r="53" spans="1:12" x14ac:dyDescent="0.35">
      <c r="A53" s="1">
        <v>52</v>
      </c>
      <c r="B53" s="1">
        <v>5.5</v>
      </c>
      <c r="C53" s="1">
        <v>8.5</v>
      </c>
      <c r="L53" s="1">
        <f t="shared" si="0"/>
        <v>1.5454545454545454</v>
      </c>
    </row>
    <row r="54" spans="1:12" x14ac:dyDescent="0.35">
      <c r="A54" s="1">
        <v>53</v>
      </c>
      <c r="B54" s="1">
        <v>6.6</v>
      </c>
      <c r="C54" s="1">
        <v>6.4</v>
      </c>
      <c r="L54" s="1">
        <f t="shared" si="0"/>
        <v>0.96969696969696983</v>
      </c>
    </row>
    <row r="55" spans="1:12" x14ac:dyDescent="0.35">
      <c r="A55" s="1">
        <v>54</v>
      </c>
      <c r="B55" s="1">
        <v>9.6</v>
      </c>
      <c r="C55" s="1">
        <v>12</v>
      </c>
      <c r="L55" s="1">
        <f t="shared" si="0"/>
        <v>1.25</v>
      </c>
    </row>
    <row r="56" spans="1:12" x14ac:dyDescent="0.35">
      <c r="A56" s="1">
        <v>55</v>
      </c>
      <c r="B56" s="1">
        <v>5.5</v>
      </c>
      <c r="C56" s="1">
        <v>19.7</v>
      </c>
      <c r="D56" s="1">
        <v>12.7</v>
      </c>
      <c r="I56" s="1">
        <f>B56+D56</f>
        <v>18.2</v>
      </c>
      <c r="J56" s="1">
        <f>C56</f>
        <v>19.7</v>
      </c>
      <c r="L56" s="1">
        <f>J56/I56</f>
        <v>1.0824175824175823</v>
      </c>
    </row>
    <row r="57" spans="1:12" x14ac:dyDescent="0.35">
      <c r="A57" s="1">
        <v>56</v>
      </c>
      <c r="B57" s="1">
        <v>6</v>
      </c>
      <c r="C57" s="1">
        <v>5.8</v>
      </c>
      <c r="L57" s="1">
        <f t="shared" si="0"/>
        <v>0.96666666666666667</v>
      </c>
    </row>
    <row r="58" spans="1:12" x14ac:dyDescent="0.35">
      <c r="A58" s="1">
        <v>57</v>
      </c>
      <c r="B58" s="1">
        <v>5.6</v>
      </c>
      <c r="C58" s="1">
        <v>4.5999999999999996</v>
      </c>
      <c r="L58" s="1">
        <f t="shared" si="0"/>
        <v>0.8214285714285714</v>
      </c>
    </row>
    <row r="59" spans="1:12" x14ac:dyDescent="0.35">
      <c r="A59" s="1">
        <v>58</v>
      </c>
      <c r="B59" s="1">
        <v>8</v>
      </c>
      <c r="C59" s="1">
        <v>11.2</v>
      </c>
      <c r="L59" s="1">
        <f t="shared" si="0"/>
        <v>1.4</v>
      </c>
    </row>
    <row r="60" spans="1:12" x14ac:dyDescent="0.35">
      <c r="A60" s="1">
        <v>59</v>
      </c>
      <c r="B60" s="1">
        <v>6.8</v>
      </c>
      <c r="C60" s="1">
        <v>21.5</v>
      </c>
      <c r="D60" s="1">
        <v>6</v>
      </c>
      <c r="E60" s="1">
        <v>14.75</v>
      </c>
      <c r="I60" s="1">
        <f>B60+D60</f>
        <v>12.8</v>
      </c>
      <c r="J60" s="1">
        <f>C60+E60</f>
        <v>36.25</v>
      </c>
      <c r="L60" s="1">
        <f>J60/I60</f>
        <v>2.83203125</v>
      </c>
    </row>
    <row r="61" spans="1:12" x14ac:dyDescent="0.35">
      <c r="A61" s="1">
        <v>60</v>
      </c>
      <c r="B61" s="1">
        <v>12.3</v>
      </c>
      <c r="C61" s="1">
        <v>15.1</v>
      </c>
      <c r="L61" s="1">
        <f t="shared" si="0"/>
        <v>1.2276422764227641</v>
      </c>
    </row>
    <row r="62" spans="1:12" x14ac:dyDescent="0.35">
      <c r="A62" s="1">
        <v>61</v>
      </c>
      <c r="B62" s="1">
        <v>5.5</v>
      </c>
      <c r="C62" s="1">
        <v>8.3000000000000007</v>
      </c>
      <c r="D62" s="1">
        <v>7.35</v>
      </c>
      <c r="E62" s="1">
        <v>12</v>
      </c>
      <c r="I62" s="1">
        <f>B62+D62</f>
        <v>12.85</v>
      </c>
      <c r="J62" s="1">
        <f>C62+E62</f>
        <v>20.3</v>
      </c>
      <c r="L62" s="1">
        <f>J62/I62</f>
        <v>1.5797665369649807</v>
      </c>
    </row>
    <row r="63" spans="1:12" x14ac:dyDescent="0.35">
      <c r="A63" s="1">
        <v>62</v>
      </c>
      <c r="B63" s="1">
        <v>6.8</v>
      </c>
      <c r="C63" s="1">
        <v>13.7</v>
      </c>
      <c r="L63" s="1">
        <f t="shared" si="0"/>
        <v>2.0147058823529411</v>
      </c>
    </row>
    <row r="64" spans="1:12" x14ac:dyDescent="0.35">
      <c r="A64" s="1">
        <v>63</v>
      </c>
      <c r="B64" s="1">
        <v>11.1</v>
      </c>
      <c r="C64" s="1">
        <v>9</v>
      </c>
      <c r="L64" s="1">
        <f t="shared" si="0"/>
        <v>0.81081081081081086</v>
      </c>
    </row>
    <row r="65" spans="1:12" x14ac:dyDescent="0.35">
      <c r="A65" s="1">
        <v>64</v>
      </c>
      <c r="B65" s="1">
        <v>9.15</v>
      </c>
      <c r="C65" s="1">
        <v>10.68</v>
      </c>
      <c r="L65" s="1">
        <f t="shared" si="0"/>
        <v>1.1672131147540983</v>
      </c>
    </row>
    <row r="66" spans="1:12" x14ac:dyDescent="0.35">
      <c r="A66" s="1">
        <v>65</v>
      </c>
      <c r="B66" s="1">
        <v>9</v>
      </c>
      <c r="C66" s="1">
        <v>8.65</v>
      </c>
      <c r="H66" s="5"/>
      <c r="L66" s="1">
        <f t="shared" si="0"/>
        <v>0.96111111111111114</v>
      </c>
    </row>
    <row r="67" spans="1:12" x14ac:dyDescent="0.35">
      <c r="A67" s="1">
        <v>66</v>
      </c>
      <c r="B67" s="1">
        <v>7.5</v>
      </c>
      <c r="C67" s="1">
        <v>12</v>
      </c>
      <c r="D67" s="1">
        <v>9.3000000000000007</v>
      </c>
      <c r="E67" s="1">
        <v>10.8</v>
      </c>
      <c r="I67" s="1">
        <f>B67+D67</f>
        <v>16.8</v>
      </c>
      <c r="J67" s="1">
        <f>C67+E67</f>
        <v>22.8</v>
      </c>
      <c r="L67" s="1">
        <f>J67/I67</f>
        <v>1.3571428571428572</v>
      </c>
    </row>
    <row r="68" spans="1:12" x14ac:dyDescent="0.35">
      <c r="A68" s="1">
        <v>67</v>
      </c>
      <c r="B68" s="1">
        <v>7.8</v>
      </c>
      <c r="C68" s="1">
        <v>7.6</v>
      </c>
      <c r="L68" s="1">
        <f t="shared" ref="L68:L114" si="1">C68/B68</f>
        <v>0.97435897435897434</v>
      </c>
    </row>
    <row r="69" spans="1:12" x14ac:dyDescent="0.35">
      <c r="A69" s="1">
        <v>68</v>
      </c>
      <c r="B69" s="1">
        <v>7.8</v>
      </c>
      <c r="C69" s="1">
        <v>12.8</v>
      </c>
      <c r="L69" s="1">
        <f t="shared" si="1"/>
        <v>1.6410256410256412</v>
      </c>
    </row>
    <row r="70" spans="1:12" x14ac:dyDescent="0.35">
      <c r="A70" s="1">
        <v>69</v>
      </c>
      <c r="B70" s="1">
        <v>11.5</v>
      </c>
      <c r="C70" s="1">
        <v>9</v>
      </c>
      <c r="L70" s="1">
        <f t="shared" si="1"/>
        <v>0.78260869565217395</v>
      </c>
    </row>
    <row r="71" spans="1:12" x14ac:dyDescent="0.35">
      <c r="A71" s="1">
        <v>70</v>
      </c>
      <c r="B71" s="1">
        <v>9.9</v>
      </c>
      <c r="C71" s="1">
        <v>12.7</v>
      </c>
      <c r="L71" s="1">
        <f t="shared" si="1"/>
        <v>1.2828282828282827</v>
      </c>
    </row>
    <row r="72" spans="1:12" x14ac:dyDescent="0.35">
      <c r="A72" s="1">
        <v>71</v>
      </c>
      <c r="B72" s="1">
        <v>12.1</v>
      </c>
      <c r="C72" s="1">
        <v>13.6</v>
      </c>
      <c r="L72" s="1">
        <f t="shared" si="1"/>
        <v>1.1239669421487604</v>
      </c>
    </row>
    <row r="73" spans="1:12" x14ac:dyDescent="0.35">
      <c r="A73" s="1">
        <v>72</v>
      </c>
      <c r="B73" s="1">
        <v>9</v>
      </c>
      <c r="C73" s="1">
        <v>8.5</v>
      </c>
      <c r="L73" s="1">
        <f t="shared" si="1"/>
        <v>0.94444444444444442</v>
      </c>
    </row>
    <row r="74" spans="1:12" x14ac:dyDescent="0.35">
      <c r="A74" s="1">
        <v>73</v>
      </c>
      <c r="B74" s="1">
        <v>9</v>
      </c>
      <c r="C74" s="1">
        <v>10.8</v>
      </c>
      <c r="L74" s="1">
        <f t="shared" si="1"/>
        <v>1.2000000000000002</v>
      </c>
    </row>
    <row r="75" spans="1:12" x14ac:dyDescent="0.35">
      <c r="A75" s="1">
        <v>74</v>
      </c>
      <c r="B75" s="1">
        <v>6.5</v>
      </c>
      <c r="C75" s="1">
        <v>6</v>
      </c>
      <c r="L75" s="1">
        <f t="shared" si="1"/>
        <v>0.92307692307692313</v>
      </c>
    </row>
    <row r="76" spans="1:12" x14ac:dyDescent="0.35">
      <c r="A76" s="1">
        <v>75</v>
      </c>
      <c r="B76" s="1">
        <v>6</v>
      </c>
      <c r="C76" s="1">
        <v>9.6</v>
      </c>
      <c r="L76" s="1">
        <f t="shared" si="1"/>
        <v>1.5999999999999999</v>
      </c>
    </row>
    <row r="77" spans="1:12" x14ac:dyDescent="0.35">
      <c r="A77" s="1">
        <v>76</v>
      </c>
      <c r="B77" s="1">
        <v>11.4</v>
      </c>
      <c r="C77" s="1">
        <v>23.6</v>
      </c>
      <c r="L77" s="1">
        <f t="shared" si="1"/>
        <v>2.0701754385964914</v>
      </c>
    </row>
    <row r="78" spans="1:12" x14ac:dyDescent="0.35">
      <c r="A78" s="1">
        <v>77</v>
      </c>
      <c r="B78" s="1">
        <v>4</v>
      </c>
      <c r="C78" s="1">
        <v>5.4</v>
      </c>
      <c r="D78" s="1">
        <v>6.6</v>
      </c>
      <c r="E78" s="1">
        <v>4.5</v>
      </c>
      <c r="I78" s="1">
        <f>B78+D78</f>
        <v>10.6</v>
      </c>
      <c r="J78" s="1">
        <f>C78+E78</f>
        <v>9.9</v>
      </c>
      <c r="L78" s="1">
        <f>J78/I78</f>
        <v>0.93396226415094341</v>
      </c>
    </row>
    <row r="79" spans="1:12" x14ac:dyDescent="0.35">
      <c r="A79" s="1">
        <v>78</v>
      </c>
      <c r="B79" s="1">
        <v>7.2</v>
      </c>
      <c r="C79" s="1">
        <v>8.4</v>
      </c>
      <c r="L79" s="1">
        <f t="shared" si="1"/>
        <v>1.1666666666666667</v>
      </c>
    </row>
    <row r="80" spans="1:12" x14ac:dyDescent="0.35">
      <c r="A80" s="1">
        <v>79</v>
      </c>
      <c r="B80" s="1">
        <v>12.2</v>
      </c>
      <c r="C80" s="1">
        <v>15.6</v>
      </c>
      <c r="D80" s="1">
        <v>12.2</v>
      </c>
      <c r="E80" s="1">
        <v>17</v>
      </c>
      <c r="I80" s="1">
        <f>B80+D80</f>
        <v>24.4</v>
      </c>
      <c r="J80" s="1">
        <f>C80+E80</f>
        <v>32.6</v>
      </c>
      <c r="L80" s="1">
        <f>J80/I80</f>
        <v>1.3360655737704918</v>
      </c>
    </row>
    <row r="81" spans="1:12" x14ac:dyDescent="0.35">
      <c r="A81" s="1">
        <v>80</v>
      </c>
      <c r="B81" s="1">
        <v>12.6</v>
      </c>
      <c r="C81" s="1">
        <v>13.3</v>
      </c>
      <c r="L81" s="1">
        <f t="shared" si="1"/>
        <v>1.0555555555555556</v>
      </c>
    </row>
    <row r="82" spans="1:12" x14ac:dyDescent="0.35">
      <c r="A82" s="1">
        <v>81</v>
      </c>
      <c r="B82" s="1">
        <v>8.3000000000000007</v>
      </c>
      <c r="C82" s="1">
        <v>8</v>
      </c>
      <c r="L82" s="1">
        <f t="shared" si="1"/>
        <v>0.96385542168674687</v>
      </c>
    </row>
    <row r="83" spans="1:12" x14ac:dyDescent="0.35">
      <c r="A83" s="1">
        <v>82</v>
      </c>
      <c r="B83" s="1">
        <v>7.1</v>
      </c>
      <c r="C83" s="1">
        <v>10.7</v>
      </c>
      <c r="L83" s="1">
        <f t="shared" si="1"/>
        <v>1.5070422535211268</v>
      </c>
    </row>
    <row r="84" spans="1:12" x14ac:dyDescent="0.35">
      <c r="A84" s="1">
        <v>83</v>
      </c>
      <c r="B84" s="1">
        <v>10.6</v>
      </c>
      <c r="C84" s="1">
        <v>10.1</v>
      </c>
      <c r="L84" s="1">
        <f t="shared" si="1"/>
        <v>0.95283018867924529</v>
      </c>
    </row>
    <row r="85" spans="1:12" x14ac:dyDescent="0.35">
      <c r="A85" s="1">
        <v>84</v>
      </c>
      <c r="B85" s="1">
        <v>13.1</v>
      </c>
      <c r="C85" s="1">
        <v>15.8</v>
      </c>
      <c r="L85" s="1">
        <f t="shared" si="1"/>
        <v>1.2061068702290076</v>
      </c>
    </row>
    <row r="86" spans="1:12" x14ac:dyDescent="0.35">
      <c r="A86" s="1">
        <v>85</v>
      </c>
      <c r="B86" s="1">
        <v>13</v>
      </c>
      <c r="C86" s="1">
        <v>13.6</v>
      </c>
      <c r="L86" s="1">
        <f t="shared" si="1"/>
        <v>1.0461538461538462</v>
      </c>
    </row>
    <row r="87" spans="1:12" x14ac:dyDescent="0.35">
      <c r="A87" s="1">
        <v>86</v>
      </c>
      <c r="B87" s="1">
        <v>8.5</v>
      </c>
      <c r="C87" s="1">
        <v>12.8</v>
      </c>
      <c r="L87" s="1">
        <f t="shared" si="1"/>
        <v>1.5058823529411764</v>
      </c>
    </row>
    <row r="88" spans="1:12" x14ac:dyDescent="0.35">
      <c r="A88" s="1">
        <v>87</v>
      </c>
      <c r="B88" s="1">
        <v>6.8</v>
      </c>
      <c r="C88" s="1">
        <v>10</v>
      </c>
      <c r="L88" s="1">
        <f t="shared" si="1"/>
        <v>1.4705882352941178</v>
      </c>
    </row>
    <row r="89" spans="1:12" x14ac:dyDescent="0.35">
      <c r="A89" s="1">
        <v>88</v>
      </c>
      <c r="B89" s="1">
        <v>5.2</v>
      </c>
      <c r="C89" s="1">
        <v>8</v>
      </c>
      <c r="L89" s="1">
        <f t="shared" si="1"/>
        <v>1.5384615384615383</v>
      </c>
    </row>
    <row r="90" spans="1:12" x14ac:dyDescent="0.35">
      <c r="A90" s="1">
        <v>89</v>
      </c>
      <c r="B90" s="1">
        <v>8.85</v>
      </c>
      <c r="C90" s="1">
        <v>8.5</v>
      </c>
      <c r="L90" s="1">
        <f t="shared" si="1"/>
        <v>0.96045197740112997</v>
      </c>
    </row>
    <row r="91" spans="1:12" x14ac:dyDescent="0.35">
      <c r="A91" s="1">
        <v>90</v>
      </c>
      <c r="B91" s="1">
        <v>7.5</v>
      </c>
      <c r="C91" s="1">
        <v>6.5</v>
      </c>
      <c r="L91" s="1">
        <f t="shared" si="1"/>
        <v>0.8666666666666667</v>
      </c>
    </row>
    <row r="92" spans="1:12" x14ac:dyDescent="0.35">
      <c r="A92" s="1">
        <v>91</v>
      </c>
      <c r="B92" s="1">
        <v>8.3000000000000007</v>
      </c>
      <c r="C92" s="1">
        <v>5.5</v>
      </c>
      <c r="L92" s="1">
        <f t="shared" si="1"/>
        <v>0.66265060240963847</v>
      </c>
    </row>
    <row r="93" spans="1:12" x14ac:dyDescent="0.35">
      <c r="A93" s="1">
        <v>92</v>
      </c>
      <c r="B93" s="1">
        <v>6.1</v>
      </c>
      <c r="C93" s="1">
        <v>6.6</v>
      </c>
      <c r="L93" s="1">
        <f t="shared" si="1"/>
        <v>1.0819672131147542</v>
      </c>
    </row>
    <row r="94" spans="1:12" x14ac:dyDescent="0.35">
      <c r="A94" s="1">
        <v>93</v>
      </c>
      <c r="B94" s="1">
        <v>7</v>
      </c>
      <c r="C94" s="1">
        <v>6.3</v>
      </c>
      <c r="L94" s="1">
        <f t="shared" si="1"/>
        <v>0.9</v>
      </c>
    </row>
    <row r="95" spans="1:12" x14ac:dyDescent="0.35">
      <c r="A95" s="1">
        <v>94</v>
      </c>
      <c r="B95" s="1">
        <v>22</v>
      </c>
      <c r="C95" s="1">
        <v>15.5</v>
      </c>
      <c r="L95" s="1">
        <f t="shared" si="1"/>
        <v>0.70454545454545459</v>
      </c>
    </row>
    <row r="96" spans="1:12" x14ac:dyDescent="0.35">
      <c r="A96" s="1">
        <v>95</v>
      </c>
      <c r="B96" s="1">
        <v>11.8</v>
      </c>
      <c r="C96" s="1">
        <v>15.26</v>
      </c>
      <c r="D96" s="1">
        <v>10.8</v>
      </c>
      <c r="E96" s="1">
        <v>18.2</v>
      </c>
      <c r="I96" s="1">
        <f>B96+D96</f>
        <v>22.6</v>
      </c>
      <c r="J96" s="1">
        <f>C96+E96</f>
        <v>33.46</v>
      </c>
      <c r="L96" s="1">
        <f>J96/I96</f>
        <v>1.4805309734513274</v>
      </c>
    </row>
    <row r="97" spans="1:12" x14ac:dyDescent="0.35">
      <c r="A97" s="1">
        <v>96</v>
      </c>
      <c r="B97" s="1">
        <v>12.9</v>
      </c>
      <c r="C97" s="1">
        <v>13.75</v>
      </c>
      <c r="L97" s="1">
        <f t="shared" si="1"/>
        <v>1.0658914728682169</v>
      </c>
    </row>
    <row r="98" spans="1:12" x14ac:dyDescent="0.35">
      <c r="A98" s="1">
        <v>97</v>
      </c>
      <c r="B98" s="1">
        <v>8.5</v>
      </c>
      <c r="C98" s="1">
        <v>8.3000000000000007</v>
      </c>
      <c r="L98" s="1">
        <f t="shared" si="1"/>
        <v>0.9764705882352942</v>
      </c>
    </row>
    <row r="99" spans="1:12" x14ac:dyDescent="0.35">
      <c r="A99" s="1">
        <v>98</v>
      </c>
      <c r="B99" s="1">
        <v>8.65</v>
      </c>
      <c r="C99" s="1">
        <v>11.7</v>
      </c>
      <c r="L99" s="1">
        <f t="shared" si="1"/>
        <v>1.352601156069364</v>
      </c>
    </row>
    <row r="100" spans="1:12" x14ac:dyDescent="0.35">
      <c r="A100" s="1">
        <v>99</v>
      </c>
      <c r="B100" s="1">
        <v>12</v>
      </c>
      <c r="C100" s="1">
        <v>14.25</v>
      </c>
      <c r="L100" s="1">
        <f t="shared" si="1"/>
        <v>1.1875</v>
      </c>
    </row>
    <row r="101" spans="1:12" x14ac:dyDescent="0.35">
      <c r="A101" s="1">
        <v>100</v>
      </c>
      <c r="B101" s="1">
        <v>10.5</v>
      </c>
      <c r="C101" s="1">
        <v>7.4</v>
      </c>
      <c r="L101" s="1">
        <f t="shared" si="1"/>
        <v>0.70476190476190481</v>
      </c>
    </row>
    <row r="102" spans="1:12" x14ac:dyDescent="0.35">
      <c r="A102" s="1">
        <v>101</v>
      </c>
      <c r="B102" s="1">
        <v>9.3000000000000007</v>
      </c>
      <c r="C102" s="1">
        <v>10.8</v>
      </c>
      <c r="L102" s="1">
        <f t="shared" si="1"/>
        <v>1.1612903225806452</v>
      </c>
    </row>
    <row r="103" spans="1:12" x14ac:dyDescent="0.35">
      <c r="A103" s="1">
        <v>102</v>
      </c>
      <c r="B103" s="1">
        <v>13.7</v>
      </c>
      <c r="C103" s="1">
        <v>17.3</v>
      </c>
      <c r="L103" s="1">
        <f t="shared" si="1"/>
        <v>1.2627737226277373</v>
      </c>
    </row>
    <row r="104" spans="1:12" x14ac:dyDescent="0.35">
      <c r="A104" s="1">
        <v>103</v>
      </c>
      <c r="B104" s="1">
        <v>11.1</v>
      </c>
      <c r="C104" s="1">
        <v>16.399999999999999</v>
      </c>
      <c r="L104" s="1">
        <f t="shared" si="1"/>
        <v>1.4774774774774775</v>
      </c>
    </row>
    <row r="105" spans="1:12" x14ac:dyDescent="0.35">
      <c r="A105" s="1">
        <v>104</v>
      </c>
      <c r="B105" s="1">
        <v>8.9</v>
      </c>
      <c r="C105" s="1">
        <v>11.77</v>
      </c>
      <c r="L105" s="1">
        <f t="shared" si="1"/>
        <v>1.3224719101123594</v>
      </c>
    </row>
    <row r="106" spans="1:12" x14ac:dyDescent="0.35">
      <c r="A106" s="1">
        <v>105</v>
      </c>
      <c r="B106" s="1">
        <v>7.3</v>
      </c>
      <c r="C106" s="1">
        <v>8.4</v>
      </c>
      <c r="L106" s="1">
        <f t="shared" si="1"/>
        <v>1.1506849315068495</v>
      </c>
    </row>
    <row r="107" spans="1:12" x14ac:dyDescent="0.35">
      <c r="A107" s="1">
        <v>106</v>
      </c>
      <c r="B107" s="1">
        <v>8</v>
      </c>
      <c r="C107" s="1">
        <v>6.45</v>
      </c>
      <c r="L107" s="1">
        <f t="shared" si="1"/>
        <v>0.80625000000000002</v>
      </c>
    </row>
    <row r="108" spans="1:12" x14ac:dyDescent="0.35">
      <c r="A108" s="1">
        <v>107</v>
      </c>
      <c r="B108" s="1">
        <v>7.25</v>
      </c>
      <c r="C108" s="1">
        <v>5.8</v>
      </c>
      <c r="L108" s="1">
        <f t="shared" si="1"/>
        <v>0.79999999999999993</v>
      </c>
    </row>
    <row r="109" spans="1:12" x14ac:dyDescent="0.35">
      <c r="A109" s="1">
        <v>108</v>
      </c>
      <c r="B109" s="1">
        <v>12.3</v>
      </c>
      <c r="C109" s="1">
        <v>20</v>
      </c>
      <c r="L109" s="1">
        <f t="shared" si="1"/>
        <v>1.6260162601626016</v>
      </c>
    </row>
    <row r="110" spans="1:12" x14ac:dyDescent="0.35">
      <c r="A110" s="1">
        <v>109</v>
      </c>
      <c r="B110" s="1">
        <v>4.75</v>
      </c>
      <c r="C110" s="1">
        <v>5.0999999999999996</v>
      </c>
      <c r="L110" s="1">
        <f t="shared" si="1"/>
        <v>1.0736842105263158</v>
      </c>
    </row>
    <row r="111" spans="1:12" x14ac:dyDescent="0.35">
      <c r="A111" s="1">
        <v>110</v>
      </c>
      <c r="B111" s="1">
        <v>8.1999999999999993</v>
      </c>
      <c r="C111" s="1">
        <v>6.1</v>
      </c>
      <c r="L111" s="1">
        <f t="shared" si="1"/>
        <v>0.74390243902439024</v>
      </c>
    </row>
    <row r="112" spans="1:12" x14ac:dyDescent="0.35">
      <c r="A112" s="1">
        <v>111</v>
      </c>
      <c r="B112" s="1">
        <v>6</v>
      </c>
      <c r="C112" s="1">
        <v>7</v>
      </c>
      <c r="L112" s="1">
        <f t="shared" si="1"/>
        <v>1.1666666666666667</v>
      </c>
    </row>
    <row r="113" spans="1:12" x14ac:dyDescent="0.35">
      <c r="A113" s="1">
        <v>112</v>
      </c>
      <c r="B113" s="1">
        <v>7.9</v>
      </c>
      <c r="C113" s="1">
        <v>6.6</v>
      </c>
      <c r="L113" s="1">
        <f t="shared" si="1"/>
        <v>0.83544303797468344</v>
      </c>
    </row>
    <row r="114" spans="1:12" x14ac:dyDescent="0.35">
      <c r="A114" s="1">
        <v>113</v>
      </c>
      <c r="B114" s="1">
        <v>4</v>
      </c>
      <c r="C114" s="1">
        <v>7</v>
      </c>
      <c r="L114" s="1">
        <f t="shared" si="1"/>
        <v>1.75</v>
      </c>
    </row>
    <row r="115" spans="1:12" x14ac:dyDescent="0.35">
      <c r="A115" s="1">
        <v>114</v>
      </c>
      <c r="B115" s="1">
        <v>4.5999999999999996</v>
      </c>
      <c r="C115" s="1">
        <v>15.5</v>
      </c>
      <c r="D115" s="1">
        <v>6.46</v>
      </c>
      <c r="I115" s="1">
        <f>B115+D115</f>
        <v>11.059999999999999</v>
      </c>
      <c r="J115" s="1">
        <f>C115</f>
        <v>15.5</v>
      </c>
      <c r="L115" s="1">
        <f>J115/I115</f>
        <v>1.4014466546112117</v>
      </c>
    </row>
    <row r="116" spans="1:12" x14ac:dyDescent="0.35">
      <c r="A116" s="1">
        <v>115</v>
      </c>
      <c r="B116" s="1">
        <v>6.1</v>
      </c>
      <c r="C116" s="1">
        <v>7.6</v>
      </c>
      <c r="D116" s="1">
        <v>7.5</v>
      </c>
      <c r="E116" s="1">
        <v>8.6999999999999993</v>
      </c>
      <c r="I116" s="1">
        <f>B116+D116</f>
        <v>13.6</v>
      </c>
      <c r="J116" s="1">
        <f>C116+E116</f>
        <v>16.299999999999997</v>
      </c>
      <c r="L116" s="1">
        <f>J116/I116</f>
        <v>1.1985294117647056</v>
      </c>
    </row>
    <row r="117" spans="1:12" x14ac:dyDescent="0.35">
      <c r="A117" s="1">
        <v>116</v>
      </c>
    </row>
    <row r="118" spans="1:12" x14ac:dyDescent="0.35">
      <c r="A118" s="1">
        <v>117</v>
      </c>
    </row>
    <row r="119" spans="1:12" x14ac:dyDescent="0.35">
      <c r="A119" s="1">
        <v>118</v>
      </c>
    </row>
    <row r="120" spans="1:12" x14ac:dyDescent="0.35">
      <c r="A120" s="1">
        <v>119</v>
      </c>
    </row>
    <row r="121" spans="1:12" x14ac:dyDescent="0.35">
      <c r="A121" s="1">
        <v>120</v>
      </c>
    </row>
    <row r="123" spans="1:12" x14ac:dyDescent="0.35">
      <c r="B123" s="6" t="s"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E947-1AA9-4754-9332-FD4068A73884}">
  <dimension ref="A1:M121"/>
  <sheetViews>
    <sheetView workbookViewId="0">
      <selection activeCell="K18" sqref="K18:M31"/>
    </sheetView>
  </sheetViews>
  <sheetFormatPr defaultRowHeight="14.5" x14ac:dyDescent="0.35"/>
  <cols>
    <col min="7" max="7" width="17.81640625" customWidth="1"/>
    <col min="11" max="11" width="17.08984375" customWidth="1"/>
  </cols>
  <sheetData>
    <row r="1" spans="1:13" x14ac:dyDescent="0.35">
      <c r="A1" t="s">
        <v>12</v>
      </c>
      <c r="B1" t="s">
        <v>13</v>
      </c>
      <c r="C1" t="s">
        <v>16</v>
      </c>
      <c r="D1" t="s">
        <v>17</v>
      </c>
      <c r="E1" t="s">
        <v>19</v>
      </c>
    </row>
    <row r="2" spans="1:13" x14ac:dyDescent="0.35">
      <c r="A2">
        <v>0.66189779350416089</v>
      </c>
      <c r="B2">
        <v>0.56732540095080919</v>
      </c>
      <c r="C2">
        <v>0.54275619067341196</v>
      </c>
      <c r="D2">
        <v>0.95313282264599186</v>
      </c>
      <c r="E2">
        <v>1.0896241706701073</v>
      </c>
      <c r="G2" t="s">
        <v>20</v>
      </c>
      <c r="K2" t="s">
        <v>20</v>
      </c>
    </row>
    <row r="3" spans="1:13" ht="15" thickBot="1" x14ac:dyDescent="0.4">
      <c r="A3">
        <v>0.91665489980398474</v>
      </c>
      <c r="B3">
        <v>0.48025699295950386</v>
      </c>
      <c r="C3">
        <v>0.4415643585139622</v>
      </c>
      <c r="D3">
        <v>0.61676839849251353</v>
      </c>
      <c r="E3">
        <v>0.84354745380734775</v>
      </c>
    </row>
    <row r="4" spans="1:13" x14ac:dyDescent="0.35">
      <c r="A4">
        <v>1.6572155688561512</v>
      </c>
      <c r="B4">
        <v>1.6046704767735658</v>
      </c>
      <c r="C4">
        <v>0.43420495253872954</v>
      </c>
      <c r="D4">
        <v>1.4868230192992862</v>
      </c>
      <c r="E4">
        <v>0.79151944473205904</v>
      </c>
      <c r="G4" s="9"/>
      <c r="H4" s="9" t="s">
        <v>21</v>
      </c>
      <c r="I4" s="9" t="s">
        <v>22</v>
      </c>
      <c r="K4" s="9"/>
      <c r="L4" s="9" t="s">
        <v>21</v>
      </c>
      <c r="M4" s="9" t="s">
        <v>22</v>
      </c>
    </row>
    <row r="5" spans="1:13" x14ac:dyDescent="0.35">
      <c r="A5">
        <v>0.67104401755985477</v>
      </c>
      <c r="B5">
        <v>0.62834050018079635</v>
      </c>
      <c r="C5">
        <v>0.90459365112235324</v>
      </c>
      <c r="D5">
        <v>1.5422580281430285</v>
      </c>
      <c r="E5">
        <v>0.97243817495652973</v>
      </c>
      <c r="G5" s="7" t="s">
        <v>23</v>
      </c>
      <c r="H5" s="7">
        <v>0.99999999999999922</v>
      </c>
      <c r="I5" s="7">
        <v>0.76554485804245453</v>
      </c>
      <c r="K5" s="7" t="s">
        <v>23</v>
      </c>
      <c r="L5" s="7">
        <v>0.99999999999999922</v>
      </c>
      <c r="M5" s="7">
        <v>0.76292113177376131</v>
      </c>
    </row>
    <row r="6" spans="1:13" x14ac:dyDescent="0.35">
      <c r="A6">
        <v>0.61073143613347314</v>
      </c>
      <c r="B6">
        <v>1.203805397262824</v>
      </c>
      <c r="C6">
        <v>1.2405855786820843</v>
      </c>
      <c r="D6">
        <v>1.2335367969850271</v>
      </c>
      <c r="E6">
        <v>0.77895564402202633</v>
      </c>
      <c r="G6" s="7" t="s">
        <v>24</v>
      </c>
      <c r="H6" s="7">
        <v>0.12752690298103081</v>
      </c>
      <c r="I6" s="7">
        <v>0.12254137595895818</v>
      </c>
      <c r="K6" s="7" t="s">
        <v>24</v>
      </c>
      <c r="L6" s="7">
        <v>0.12752690298103081</v>
      </c>
      <c r="M6" s="7">
        <v>0.13443916318704377</v>
      </c>
    </row>
    <row r="7" spans="1:13" x14ac:dyDescent="0.35">
      <c r="A7">
        <v>0.96489989453051006</v>
      </c>
      <c r="B7">
        <v>0.57789867783931625</v>
      </c>
      <c r="C7">
        <v>0.60448140451470189</v>
      </c>
      <c r="D7">
        <v>0.4614034730556969</v>
      </c>
      <c r="E7">
        <v>1.0940262039456226</v>
      </c>
      <c r="G7" s="7" t="s">
        <v>25</v>
      </c>
      <c r="H7" s="7">
        <v>120</v>
      </c>
      <c r="I7" s="7">
        <v>112</v>
      </c>
      <c r="K7" s="7" t="s">
        <v>25</v>
      </c>
      <c r="L7" s="7">
        <v>120</v>
      </c>
      <c r="M7" s="7">
        <v>112</v>
      </c>
    </row>
    <row r="8" spans="1:13" x14ac:dyDescent="0.35">
      <c r="A8">
        <v>0.93043918401156334</v>
      </c>
      <c r="B8">
        <v>0.80723034229313717</v>
      </c>
      <c r="C8">
        <v>0.54677660690062235</v>
      </c>
      <c r="D8">
        <v>0.93809711968244036</v>
      </c>
      <c r="E8">
        <v>0.77393012373801351</v>
      </c>
      <c r="G8" s="7" t="s">
        <v>26</v>
      </c>
      <c r="H8" s="7">
        <v>0.12512084428776968</v>
      </c>
      <c r="I8" s="7"/>
      <c r="K8" s="7" t="s">
        <v>26</v>
      </c>
      <c r="L8" s="7">
        <v>0.13086281986306314</v>
      </c>
      <c r="M8" s="7"/>
    </row>
    <row r="9" spans="1:13" x14ac:dyDescent="0.35">
      <c r="A9">
        <v>0.51213917478927073</v>
      </c>
      <c r="B9">
        <v>0.69050648702339634</v>
      </c>
      <c r="C9">
        <v>0.53069494199178058</v>
      </c>
      <c r="D9">
        <v>1.0338213155684037</v>
      </c>
      <c r="E9">
        <v>1.2609487258069165</v>
      </c>
      <c r="G9" s="7" t="s">
        <v>27</v>
      </c>
      <c r="H9" s="7">
        <v>0</v>
      </c>
      <c r="I9" s="7"/>
      <c r="K9" s="7" t="s">
        <v>27</v>
      </c>
      <c r="L9" s="7">
        <v>0</v>
      </c>
      <c r="M9" s="7"/>
    </row>
    <row r="10" spans="1:13" x14ac:dyDescent="0.35">
      <c r="A10">
        <v>0.56860172356262206</v>
      </c>
      <c r="B10">
        <v>1.1133460321505886</v>
      </c>
      <c r="C10">
        <v>1.1372034471252441</v>
      </c>
      <c r="D10">
        <v>0.75015083263804905</v>
      </c>
      <c r="E10">
        <v>0.76850434077651253</v>
      </c>
      <c r="G10" s="7" t="s">
        <v>28</v>
      </c>
      <c r="H10" s="7">
        <v>230</v>
      </c>
      <c r="I10" s="7"/>
      <c r="K10" s="7" t="s">
        <v>28</v>
      </c>
      <c r="L10" s="7">
        <v>230</v>
      </c>
      <c r="M10" s="7"/>
    </row>
    <row r="11" spans="1:13" x14ac:dyDescent="0.35">
      <c r="A11">
        <v>0.67376630566354589</v>
      </c>
      <c r="B11">
        <v>1.4365487235734087</v>
      </c>
      <c r="C11">
        <v>0.85138225987986194</v>
      </c>
      <c r="D11">
        <v>0.5065724446285178</v>
      </c>
      <c r="E11">
        <v>0.53039528363944188</v>
      </c>
      <c r="G11" s="7" t="s">
        <v>29</v>
      </c>
      <c r="H11" s="7">
        <v>5.0448768677096121</v>
      </c>
      <c r="I11" s="7"/>
      <c r="K11" s="7" t="s">
        <v>29</v>
      </c>
      <c r="L11" s="7">
        <v>4.9881597085606817</v>
      </c>
      <c r="M11" s="7"/>
    </row>
    <row r="12" spans="1:13" x14ac:dyDescent="0.35">
      <c r="A12">
        <v>0.84555701283857854</v>
      </c>
      <c r="B12">
        <v>0.70393833214612211</v>
      </c>
      <c r="C12">
        <v>0.88288340349541672</v>
      </c>
      <c r="D12">
        <v>0.58617668592728489</v>
      </c>
      <c r="E12">
        <v>0.97321799706956624</v>
      </c>
      <c r="G12" s="7" t="s">
        <v>30</v>
      </c>
      <c r="H12" s="7">
        <v>4.6048418910366435E-7</v>
      </c>
      <c r="I12" s="7"/>
      <c r="K12" s="7" t="s">
        <v>30</v>
      </c>
      <c r="L12" s="7">
        <v>6.0074875933442033E-7</v>
      </c>
      <c r="M12" s="7"/>
    </row>
    <row r="13" spans="1:13" x14ac:dyDescent="0.35">
      <c r="A13">
        <v>0.58676344937666147</v>
      </c>
      <c r="B13">
        <v>0.88752584638419563</v>
      </c>
      <c r="C13">
        <v>0.79462344255453776</v>
      </c>
      <c r="D13">
        <v>0.96489989453051006</v>
      </c>
      <c r="E13">
        <v>1.0434382580388075</v>
      </c>
      <c r="G13" s="7" t="s">
        <v>31</v>
      </c>
      <c r="H13" s="7">
        <v>1.651505638086866</v>
      </c>
      <c r="I13" s="7"/>
      <c r="K13" s="7" t="s">
        <v>31</v>
      </c>
      <c r="L13" s="7">
        <v>1.651505638086866</v>
      </c>
      <c r="M13" s="7"/>
    </row>
    <row r="14" spans="1:13" x14ac:dyDescent="0.35">
      <c r="A14">
        <v>0.67104401755985477</v>
      </c>
      <c r="B14">
        <v>0.16308167231501583</v>
      </c>
      <c r="C14">
        <v>0.9246957322584054</v>
      </c>
      <c r="D14">
        <v>0.83793938209228513</v>
      </c>
      <c r="E14">
        <v>0.86840990507745908</v>
      </c>
      <c r="G14" s="7" t="s">
        <v>32</v>
      </c>
      <c r="H14" s="7">
        <v>9.2096837820732869E-7</v>
      </c>
      <c r="I14" s="7"/>
      <c r="K14" s="7" t="s">
        <v>32</v>
      </c>
      <c r="L14" s="7">
        <v>1.2014975186688407E-6</v>
      </c>
      <c r="M14" s="7"/>
    </row>
    <row r="15" spans="1:13" ht="15" thickBot="1" x14ac:dyDescent="0.4">
      <c r="A15">
        <v>1.0420918860929509</v>
      </c>
      <c r="B15">
        <v>0.78543011298775989</v>
      </c>
      <c r="C15">
        <v>0.86840990507745908</v>
      </c>
      <c r="D15">
        <v>0.79604241298767087</v>
      </c>
      <c r="E15">
        <v>1.7488810588365495</v>
      </c>
      <c r="G15" s="8" t="s">
        <v>33</v>
      </c>
      <c r="H15" s="8">
        <v>1.9703317732750787</v>
      </c>
      <c r="I15" s="8"/>
      <c r="K15" s="8" t="s">
        <v>33</v>
      </c>
      <c r="L15" s="8">
        <v>1.9703317732750787</v>
      </c>
      <c r="M15" s="8"/>
    </row>
    <row r="16" spans="1:13" x14ac:dyDescent="0.35">
      <c r="A16">
        <v>0.79840222251233772</v>
      </c>
      <c r="B16">
        <v>0.3377149630856785</v>
      </c>
      <c r="C16">
        <v>0.58247005828366161</v>
      </c>
      <c r="D16">
        <v>0.56446643830034848</v>
      </c>
      <c r="E16">
        <v>0.69751799604615183</v>
      </c>
    </row>
    <row r="17" spans="1:13" x14ac:dyDescent="0.35">
      <c r="A17">
        <v>1.5197173338855534</v>
      </c>
      <c r="B17">
        <v>1.0131448892570356</v>
      </c>
      <c r="C17">
        <v>0.69853673943511396</v>
      </c>
      <c r="D17">
        <v>0.83124821995027054</v>
      </c>
      <c r="E17">
        <v>0.83500952411294149</v>
      </c>
    </row>
    <row r="18" spans="1:13" x14ac:dyDescent="0.35">
      <c r="A18">
        <v>0.51944764260768261</v>
      </c>
      <c r="B18">
        <v>0.53605549696139454</v>
      </c>
      <c r="C18">
        <v>0.3195447702665975</v>
      </c>
      <c r="D18">
        <v>0.6207995644957327</v>
      </c>
      <c r="E18">
        <v>1.0730352275382398</v>
      </c>
      <c r="G18" t="s">
        <v>20</v>
      </c>
      <c r="K18" t="s">
        <v>20</v>
      </c>
    </row>
    <row r="19" spans="1:13" ht="15" thickBot="1" x14ac:dyDescent="0.4">
      <c r="A19">
        <v>0.67647873040454243</v>
      </c>
      <c r="B19">
        <v>0.61708714185090763</v>
      </c>
      <c r="C19">
        <v>0.82418532657814403</v>
      </c>
      <c r="D19">
        <v>0.76890460345400025</v>
      </c>
      <c r="E19">
        <v>0.63648517139211358</v>
      </c>
    </row>
    <row r="20" spans="1:13" x14ac:dyDescent="0.35">
      <c r="A20">
        <v>0.97793908229443594</v>
      </c>
      <c r="B20">
        <v>1.032881478008796</v>
      </c>
      <c r="C20">
        <v>0.46601483917160347</v>
      </c>
      <c r="D20">
        <v>1.0682820260873505</v>
      </c>
      <c r="E20">
        <v>1.8091873022447065</v>
      </c>
      <c r="G20" s="9"/>
      <c r="H20" s="9" t="s">
        <v>21</v>
      </c>
      <c r="I20" s="9" t="s">
        <v>22</v>
      </c>
      <c r="K20" s="9"/>
      <c r="L20" s="9" t="s">
        <v>21</v>
      </c>
      <c r="M20" s="9" t="s">
        <v>22</v>
      </c>
    </row>
    <row r="21" spans="1:13" x14ac:dyDescent="0.35">
      <c r="A21">
        <v>0.6543868965565961</v>
      </c>
      <c r="B21">
        <v>0.96533065341199709</v>
      </c>
      <c r="C21">
        <v>2.635382836936456</v>
      </c>
      <c r="D21">
        <v>0.82235786465668481</v>
      </c>
      <c r="E21">
        <v>1.0920912442640776</v>
      </c>
      <c r="G21" s="7" t="s">
        <v>23</v>
      </c>
      <c r="H21" s="7">
        <v>0.99999999999999922</v>
      </c>
      <c r="I21" s="7">
        <v>0.97692812567002763</v>
      </c>
      <c r="K21" s="7" t="s">
        <v>23</v>
      </c>
      <c r="L21" s="7">
        <v>0.99999999999999922</v>
      </c>
      <c r="M21" s="7">
        <v>0.89069490238573046</v>
      </c>
    </row>
    <row r="22" spans="1:13" x14ac:dyDescent="0.35">
      <c r="A22">
        <v>1.2585650798224044</v>
      </c>
      <c r="B22">
        <v>0.60824211142950857</v>
      </c>
      <c r="C22">
        <v>0.6030624340815689</v>
      </c>
      <c r="D22">
        <v>0.86557196421119287</v>
      </c>
      <c r="E22">
        <v>0.89425543796666918</v>
      </c>
      <c r="G22" s="7" t="s">
        <v>24</v>
      </c>
      <c r="H22" s="7">
        <v>0.12752690298103081</v>
      </c>
      <c r="I22" s="7">
        <v>0.11514059753373954</v>
      </c>
      <c r="K22" s="7" t="s">
        <v>24</v>
      </c>
      <c r="L22" s="7">
        <v>0.12752690298103081</v>
      </c>
      <c r="M22" s="7">
        <v>9.1949744632030345E-2</v>
      </c>
    </row>
    <row r="23" spans="1:13" x14ac:dyDescent="0.35">
      <c r="A23">
        <v>0.96489989453051006</v>
      </c>
      <c r="B23">
        <v>0.4745409317363164</v>
      </c>
      <c r="C23">
        <v>0.66366285428683869</v>
      </c>
      <c r="D23">
        <v>1.0697803178490439</v>
      </c>
      <c r="E23">
        <v>1.2997201579325972</v>
      </c>
      <c r="G23" s="7" t="s">
        <v>25</v>
      </c>
      <c r="H23" s="7">
        <v>120</v>
      </c>
      <c r="I23" s="7">
        <v>103</v>
      </c>
      <c r="K23" s="7" t="s">
        <v>25</v>
      </c>
      <c r="L23" s="7">
        <v>120</v>
      </c>
      <c r="M23" s="7">
        <v>115</v>
      </c>
    </row>
    <row r="24" spans="1:13" x14ac:dyDescent="0.35">
      <c r="A24">
        <v>0.84805654792720619</v>
      </c>
      <c r="B24">
        <v>0.43420495253872954</v>
      </c>
      <c r="C24">
        <v>0.98213024978998353</v>
      </c>
      <c r="D24">
        <v>1.1219766215471048</v>
      </c>
      <c r="E24">
        <v>0.56150198681715224</v>
      </c>
      <c r="G24" s="7" t="s">
        <v>26</v>
      </c>
      <c r="H24" s="7">
        <v>0.12181014662074252</v>
      </c>
      <c r="I24" s="7"/>
      <c r="K24" s="7" t="s">
        <v>26</v>
      </c>
      <c r="L24" s="7">
        <v>0.11012005297336534</v>
      </c>
      <c r="M24" s="7"/>
    </row>
    <row r="25" spans="1:13" x14ac:dyDescent="0.35">
      <c r="A25">
        <v>1.0543608119041998</v>
      </c>
      <c r="B25">
        <v>0.74952045378709276</v>
      </c>
      <c r="C25">
        <v>0.79905772515807871</v>
      </c>
      <c r="D25">
        <v>1.0453082190747192</v>
      </c>
      <c r="E25">
        <v>0.77536598667630274</v>
      </c>
      <c r="G25" s="7" t="s">
        <v>27</v>
      </c>
      <c r="H25" s="7">
        <v>0</v>
      </c>
      <c r="I25" s="7"/>
      <c r="K25" s="7" t="s">
        <v>27</v>
      </c>
      <c r="L25" s="7">
        <v>0</v>
      </c>
      <c r="M25" s="7"/>
    </row>
    <row r="26" spans="1:13" x14ac:dyDescent="0.35">
      <c r="A26">
        <v>0.37738516382760673</v>
      </c>
      <c r="B26">
        <v>0.8705945840839433</v>
      </c>
      <c r="C26">
        <v>1.2713208069827666</v>
      </c>
      <c r="D26">
        <v>0.89472535674647302</v>
      </c>
      <c r="E26">
        <v>0.95747758764950619</v>
      </c>
      <c r="G26" s="7" t="s">
        <v>28</v>
      </c>
      <c r="H26" s="7">
        <v>221</v>
      </c>
      <c r="I26" s="7"/>
      <c r="K26" s="7" t="s">
        <v>28</v>
      </c>
      <c r="L26" s="7">
        <v>233</v>
      </c>
      <c r="M26" s="7"/>
    </row>
    <row r="27" spans="1:13" x14ac:dyDescent="0.35">
      <c r="A27">
        <v>1.0904690588872203</v>
      </c>
      <c r="B27">
        <v>0.45028661744757137</v>
      </c>
      <c r="C27">
        <v>0.42791212713961757</v>
      </c>
      <c r="D27">
        <v>0.80998477384900613</v>
      </c>
      <c r="E27">
        <v>1.329997151920433</v>
      </c>
      <c r="G27" s="7" t="s">
        <v>29</v>
      </c>
      <c r="H27" s="7">
        <v>0.49215052006431254</v>
      </c>
      <c r="I27" s="7"/>
      <c r="K27" s="7" t="s">
        <v>29</v>
      </c>
      <c r="L27" s="7">
        <v>2.524136417058898</v>
      </c>
      <c r="M27" s="7"/>
    </row>
    <row r="28" spans="1:13" x14ac:dyDescent="0.35">
      <c r="A28">
        <v>1.1096348787100865</v>
      </c>
      <c r="B28">
        <v>0.80865190024573996</v>
      </c>
      <c r="C28">
        <v>0.88814649382921951</v>
      </c>
      <c r="D28">
        <v>1.6700190482258828</v>
      </c>
      <c r="E28">
        <v>0.59209766255281293</v>
      </c>
      <c r="G28" s="7" t="s">
        <v>30</v>
      </c>
      <c r="H28" s="7">
        <v>0.31155073037482456</v>
      </c>
      <c r="I28" s="7"/>
      <c r="K28" s="7" t="s">
        <v>30</v>
      </c>
      <c r="L28" s="7">
        <v>6.1321050155590875E-3</v>
      </c>
      <c r="M28" s="7"/>
    </row>
    <row r="29" spans="1:13" x14ac:dyDescent="0.35">
      <c r="A29">
        <v>1.2630175506236629</v>
      </c>
      <c r="B29">
        <v>0.67698621632382572</v>
      </c>
      <c r="C29">
        <v>0.73455725053544463</v>
      </c>
      <c r="D29">
        <v>0.77824712804755913</v>
      </c>
      <c r="E29">
        <v>0.93200557994424271</v>
      </c>
      <c r="G29" s="7" t="s">
        <v>31</v>
      </c>
      <c r="H29" s="7">
        <v>1.6517776793146171</v>
      </c>
      <c r="I29" s="7"/>
      <c r="K29" s="7" t="s">
        <v>31</v>
      </c>
      <c r="L29" s="7">
        <v>1.6514196466104316</v>
      </c>
      <c r="M29" s="7"/>
    </row>
    <row r="30" spans="1:13" x14ac:dyDescent="0.35">
      <c r="A30">
        <v>1.231327477348636</v>
      </c>
      <c r="B30">
        <v>0.97307701228076871</v>
      </c>
      <c r="C30">
        <v>1.4637969990888986</v>
      </c>
      <c r="D30">
        <v>0.9407773971672474</v>
      </c>
      <c r="E30">
        <v>0.71389553007493811</v>
      </c>
      <c r="G30" s="7" t="s">
        <v>32</v>
      </c>
      <c r="H30" s="7">
        <v>0.62310146074964912</v>
      </c>
      <c r="I30" s="7"/>
      <c r="K30" s="7" t="s">
        <v>32</v>
      </c>
      <c r="L30" s="7">
        <v>1.2264210031118175E-2</v>
      </c>
      <c r="M30" s="7"/>
    </row>
    <row r="31" spans="1:13" ht="15" thickBot="1" x14ac:dyDescent="0.4">
      <c r="A31">
        <v>0.85356529131545122</v>
      </c>
      <c r="B31">
        <v>0.56687868803667463</v>
      </c>
      <c r="C31">
        <v>1.0855123813468239</v>
      </c>
      <c r="D31">
        <v>0.6030624340815689</v>
      </c>
      <c r="E31">
        <v>0.30617015884141185</v>
      </c>
      <c r="G31" s="8" t="s">
        <v>33</v>
      </c>
      <c r="H31" s="8">
        <v>1.9707562704894734</v>
      </c>
      <c r="I31" s="8"/>
      <c r="K31" s="8" t="s">
        <v>33</v>
      </c>
      <c r="L31" s="8">
        <v>1.9701975989725276</v>
      </c>
      <c r="M31" s="8"/>
    </row>
    <row r="32" spans="1:13" x14ac:dyDescent="0.35">
      <c r="A32">
        <v>0.5185093505402355</v>
      </c>
      <c r="B32">
        <v>0.50957458949687151</v>
      </c>
      <c r="C32">
        <v>0.92104080841548686</v>
      </c>
      <c r="D32">
        <v>1.2600457446221955</v>
      </c>
      <c r="E32">
        <v>0.91083222802664532</v>
      </c>
    </row>
    <row r="33" spans="1:5" x14ac:dyDescent="0.35">
      <c r="A33">
        <v>1.9189582172123629</v>
      </c>
      <c r="B33">
        <v>0.74527715734259559</v>
      </c>
      <c r="C33">
        <v>0.57394907519487237</v>
      </c>
      <c r="D33">
        <v>0.74527715734259559</v>
      </c>
      <c r="E33">
        <v>0.91665489980398451</v>
      </c>
    </row>
    <row r="34" spans="1:5" x14ac:dyDescent="0.35">
      <c r="A34">
        <v>0.8890863313888272</v>
      </c>
      <c r="B34">
        <v>0.73844379683457406</v>
      </c>
      <c r="C34">
        <v>1.3764013201391099</v>
      </c>
      <c r="D34">
        <v>1.0097789593923943</v>
      </c>
      <c r="E34">
        <v>1.0855123813468239</v>
      </c>
    </row>
    <row r="35" spans="1:5" x14ac:dyDescent="0.35">
      <c r="A35">
        <v>0.9246957322584054</v>
      </c>
      <c r="B35">
        <v>0.5403439409370856</v>
      </c>
      <c r="C35">
        <v>0.57893993671830613</v>
      </c>
      <c r="D35">
        <v>0.8813989421192161</v>
      </c>
      <c r="E35">
        <v>1.2061248681631378</v>
      </c>
    </row>
    <row r="36" spans="1:5" x14ac:dyDescent="0.35">
      <c r="A36">
        <v>1.092822229032661</v>
      </c>
      <c r="B36">
        <v>0.32440599902318873</v>
      </c>
      <c r="C36">
        <v>0.68240283556542525</v>
      </c>
      <c r="D36">
        <v>0.95886927018969437</v>
      </c>
      <c r="E36">
        <v>1.1633268889702519</v>
      </c>
    </row>
    <row r="37" spans="1:5" x14ac:dyDescent="0.35">
      <c r="A37">
        <v>0.9533210957961441</v>
      </c>
      <c r="B37">
        <v>0.64096921565241038</v>
      </c>
      <c r="C37">
        <v>0.80746885910711108</v>
      </c>
      <c r="D37">
        <v>1.2929658586708834</v>
      </c>
      <c r="E37">
        <v>0.93354064795826852</v>
      </c>
    </row>
    <row r="38" spans="1:5" x14ac:dyDescent="0.35">
      <c r="A38">
        <v>1.0143312415863766</v>
      </c>
      <c r="B38">
        <v>0.89395137287385495</v>
      </c>
      <c r="C38">
        <v>0.675429926171357</v>
      </c>
      <c r="D38">
        <v>0.94560189663990002</v>
      </c>
      <c r="E38">
        <v>0.83032175134599162</v>
      </c>
    </row>
    <row r="39" spans="1:5" x14ac:dyDescent="0.35">
      <c r="A39">
        <v>0.60727965390032101</v>
      </c>
      <c r="B39">
        <v>0.66624040336630452</v>
      </c>
      <c r="C39">
        <v>0.57893993671830613</v>
      </c>
      <c r="D39">
        <v>0.32894314586267392</v>
      </c>
      <c r="E39">
        <v>0.51203414214472831</v>
      </c>
    </row>
    <row r="40" spans="1:5" x14ac:dyDescent="0.35">
      <c r="A40">
        <v>1.5197173338855534</v>
      </c>
      <c r="B40">
        <v>0.99998716342252869</v>
      </c>
      <c r="C40">
        <v>1.4111660957508709</v>
      </c>
      <c r="D40">
        <v>0.27038403637942865</v>
      </c>
      <c r="E40">
        <v>1.249983954278161</v>
      </c>
    </row>
    <row r="41" spans="1:5" x14ac:dyDescent="0.35">
      <c r="A41">
        <v>1.6118214147271019</v>
      </c>
      <c r="B41">
        <v>0.60503968796380347</v>
      </c>
      <c r="C41">
        <v>0.48896954114721797</v>
      </c>
      <c r="D41">
        <v>0.23658603183200008</v>
      </c>
      <c r="E41">
        <v>1.1448299978138634</v>
      </c>
    </row>
    <row r="42" spans="1:5" x14ac:dyDescent="0.35">
      <c r="A42">
        <v>0.72367492089788255</v>
      </c>
      <c r="B42">
        <v>0.87189749505768976</v>
      </c>
      <c r="C42">
        <v>0.52350951724527672</v>
      </c>
      <c r="D42">
        <v>1.0544977418797716</v>
      </c>
      <c r="E42">
        <v>1.3834961723047756</v>
      </c>
    </row>
    <row r="43" spans="1:5" x14ac:dyDescent="0.35">
      <c r="A43">
        <v>1.1600083290863119</v>
      </c>
      <c r="B43">
        <v>0.555147884524403</v>
      </c>
      <c r="C43">
        <v>0.65130742880809434</v>
      </c>
      <c r="D43">
        <v>0.72367492089788255</v>
      </c>
      <c r="E43">
        <v>1.1578798734366123</v>
      </c>
    </row>
    <row r="44" spans="1:5" x14ac:dyDescent="0.35">
      <c r="A44">
        <v>1.1257165436189285</v>
      </c>
      <c r="B44">
        <v>0.85936396856623554</v>
      </c>
      <c r="C44">
        <v>0.80810366166930225</v>
      </c>
      <c r="D44">
        <v>0.84102761077321486</v>
      </c>
      <c r="E44">
        <v>0.80810366166930225</v>
      </c>
    </row>
    <row r="45" spans="1:5" x14ac:dyDescent="0.35">
      <c r="A45">
        <v>0.66531404018031137</v>
      </c>
      <c r="B45">
        <v>0.62615844219533101</v>
      </c>
      <c r="C45">
        <v>0.38376700350645288</v>
      </c>
      <c r="D45">
        <v>1.2317870994006512</v>
      </c>
      <c r="E45">
        <v>0.31994049134432706</v>
      </c>
    </row>
    <row r="46" spans="1:5" x14ac:dyDescent="0.35">
      <c r="A46">
        <v>1.1669258099478357</v>
      </c>
      <c r="B46">
        <v>0.43178694564312808</v>
      </c>
      <c r="C46">
        <v>0.67104401755985477</v>
      </c>
      <c r="D46">
        <v>1.2664311115712945</v>
      </c>
      <c r="E46">
        <v>0.60880588583472661</v>
      </c>
    </row>
    <row r="47" spans="1:5" x14ac:dyDescent="0.35">
      <c r="A47">
        <v>0.60813018562847287</v>
      </c>
      <c r="B47">
        <v>1.5714083996639734</v>
      </c>
      <c r="C47">
        <v>1.1723533718545698</v>
      </c>
      <c r="D47">
        <v>0.64881199804637746</v>
      </c>
      <c r="E47">
        <v>1.2682223861279724</v>
      </c>
    </row>
    <row r="48" spans="1:5" x14ac:dyDescent="0.35">
      <c r="A48">
        <v>1.2419195416699147</v>
      </c>
      <c r="B48">
        <v>1.2467522321433697</v>
      </c>
      <c r="C48">
        <v>1.0312367622794825</v>
      </c>
      <c r="D48">
        <v>1.0855123813468239</v>
      </c>
      <c r="E48">
        <v>0.20529784990010855</v>
      </c>
    </row>
    <row r="49" spans="1:5" x14ac:dyDescent="0.35">
      <c r="A49">
        <v>0.86840990507745908</v>
      </c>
      <c r="B49">
        <v>0.8290160592542497</v>
      </c>
      <c r="C49">
        <v>0.92988336609996725</v>
      </c>
      <c r="D49">
        <v>0.70794285740010265</v>
      </c>
      <c r="E49">
        <v>0.49278816042093909</v>
      </c>
    </row>
    <row r="50" spans="1:5" x14ac:dyDescent="0.35">
      <c r="A50">
        <v>1.0855123813468239</v>
      </c>
      <c r="B50">
        <v>0.43482613272834142</v>
      </c>
      <c r="C50">
        <v>0.62499197713908039</v>
      </c>
      <c r="D50">
        <v>0.91926273735676967</v>
      </c>
      <c r="E50">
        <v>1.424253833682003</v>
      </c>
    </row>
    <row r="51" spans="1:5" x14ac:dyDescent="0.35">
      <c r="A51">
        <v>0.90057323489514274</v>
      </c>
      <c r="B51">
        <v>0.70134169377759059</v>
      </c>
      <c r="C51">
        <v>0.82300285121719974</v>
      </c>
      <c r="D51">
        <v>0.86364496732669105</v>
      </c>
      <c r="E51">
        <v>0.80767290278781545</v>
      </c>
    </row>
    <row r="52" spans="1:5" x14ac:dyDescent="0.35">
      <c r="A52">
        <v>1.1397880004141649</v>
      </c>
      <c r="B52">
        <v>0.57893993671830613</v>
      </c>
      <c r="C52">
        <v>0.94392380986680335</v>
      </c>
      <c r="D52">
        <v>1.6918346123693742</v>
      </c>
      <c r="E52">
        <v>0.28257782625536365</v>
      </c>
    </row>
    <row r="53" spans="1:5" x14ac:dyDescent="0.35">
      <c r="A53">
        <v>0.77756560649666129</v>
      </c>
      <c r="B53">
        <v>0.38595995781220405</v>
      </c>
      <c r="C53">
        <v>0.37614741651189376</v>
      </c>
      <c r="D53">
        <v>1.1019595386399577</v>
      </c>
      <c r="E53">
        <v>1.1184066959330912</v>
      </c>
    </row>
    <row r="54" spans="1:5" x14ac:dyDescent="0.35">
      <c r="A54">
        <v>0.48605032000604048</v>
      </c>
      <c r="B54">
        <v>0.55481743935504324</v>
      </c>
      <c r="C54">
        <v>0.29399293661476478</v>
      </c>
      <c r="D54">
        <v>0.49908615234336734</v>
      </c>
      <c r="E54">
        <v>0.70174537784037105</v>
      </c>
    </row>
    <row r="55" spans="1:5" x14ac:dyDescent="0.35">
      <c r="A55">
        <v>0.76962253492314492</v>
      </c>
      <c r="B55">
        <v>0.95562201092925536</v>
      </c>
      <c r="C55">
        <v>0.45974642033512547</v>
      </c>
      <c r="D55">
        <v>0.84722917568532607</v>
      </c>
      <c r="E55">
        <v>0.90459365112235324</v>
      </c>
    </row>
    <row r="56" spans="1:5" x14ac:dyDescent="0.35">
      <c r="A56">
        <v>0.68703315275115429</v>
      </c>
      <c r="B56">
        <v>0.56860172356262206</v>
      </c>
      <c r="C56">
        <v>0.5473171670656255</v>
      </c>
      <c r="D56">
        <v>0.96489989453051017</v>
      </c>
      <c r="E56">
        <v>0.78331845833452118</v>
      </c>
    </row>
    <row r="57" spans="1:5" x14ac:dyDescent="0.35">
      <c r="A57">
        <v>0.67301767643503085</v>
      </c>
      <c r="B57">
        <v>1.0162611927441558</v>
      </c>
      <c r="C57">
        <v>0.59596758191590327</v>
      </c>
      <c r="D57">
        <v>1.2853845023567152</v>
      </c>
      <c r="E57">
        <v>0.69955242353461988</v>
      </c>
    </row>
    <row r="58" spans="1:5" x14ac:dyDescent="0.35">
      <c r="A58">
        <v>0.70875378850823556</v>
      </c>
      <c r="B58">
        <v>1.1665207680144973</v>
      </c>
      <c r="C58">
        <v>1.0338213155684037</v>
      </c>
      <c r="D58">
        <v>1.0009709186251088</v>
      </c>
      <c r="E58">
        <v>0.59444725645183205</v>
      </c>
    </row>
    <row r="59" spans="1:5" x14ac:dyDescent="0.35">
      <c r="A59">
        <v>0.71793146914472483</v>
      </c>
      <c r="B59">
        <v>0.70587963595777081</v>
      </c>
      <c r="C59">
        <v>0.31578542002816695</v>
      </c>
      <c r="D59">
        <v>0.86582535178853826</v>
      </c>
      <c r="E59">
        <v>1.0131448892570356</v>
      </c>
    </row>
    <row r="60" spans="1:5" x14ac:dyDescent="0.35">
      <c r="A60">
        <v>0.78606068994080358</v>
      </c>
      <c r="B60">
        <v>0.77315696677124202</v>
      </c>
      <c r="C60">
        <v>1.9736588751760433</v>
      </c>
      <c r="D60">
        <v>1.2136163269716043</v>
      </c>
      <c r="E60">
        <v>2.0494699908240817</v>
      </c>
    </row>
    <row r="61" spans="1:5" x14ac:dyDescent="0.35">
      <c r="A61">
        <v>1.6518666672669062</v>
      </c>
      <c r="B61">
        <v>0.44985197785544051</v>
      </c>
      <c r="C61">
        <v>0.80529239317959866</v>
      </c>
      <c r="D61">
        <v>1.5417422227824455</v>
      </c>
      <c r="E61">
        <v>0.88841392728114033</v>
      </c>
    </row>
    <row r="62" spans="1:5" x14ac:dyDescent="0.35">
      <c r="A62">
        <v>0.87992291518265264</v>
      </c>
      <c r="B62">
        <v>0.62029278934104215</v>
      </c>
      <c r="C62">
        <v>0.85936396856623554</v>
      </c>
      <c r="D62">
        <v>1.236979225255683</v>
      </c>
      <c r="E62">
        <v>1.1432374236752543</v>
      </c>
    </row>
    <row r="63" spans="1:5" x14ac:dyDescent="0.35">
      <c r="A63">
        <v>1.4328763433778076</v>
      </c>
      <c r="B63">
        <v>0.8052157570553905</v>
      </c>
      <c r="C63">
        <v>0.43420495253872954</v>
      </c>
      <c r="D63">
        <v>0.8174846328661266</v>
      </c>
      <c r="E63">
        <v>1.4579921200442634</v>
      </c>
    </row>
    <row r="64" spans="1:5" x14ac:dyDescent="0.35">
      <c r="A64">
        <v>1.3457814318451853</v>
      </c>
      <c r="B64">
        <v>0.87632509952477966</v>
      </c>
      <c r="C64">
        <v>1.2405855786820845</v>
      </c>
      <c r="D64">
        <v>1.157879873436612</v>
      </c>
      <c r="E64">
        <v>0.58676344937666158</v>
      </c>
    </row>
    <row r="65" spans="1:5" x14ac:dyDescent="0.35">
      <c r="A65">
        <v>1.2922766444605045</v>
      </c>
      <c r="B65">
        <v>0.27560516847279176</v>
      </c>
      <c r="C65">
        <v>0.53397372804115595</v>
      </c>
      <c r="D65">
        <v>1.0237352539531024</v>
      </c>
      <c r="E65">
        <v>0.84468285849064317</v>
      </c>
    </row>
    <row r="66" spans="1:5" x14ac:dyDescent="0.35">
      <c r="A66">
        <v>0.64780577596504008</v>
      </c>
      <c r="B66">
        <v>0.55901854844639798</v>
      </c>
      <c r="C66">
        <v>0.83674912728817674</v>
      </c>
      <c r="D66">
        <v>1.0518638022222728</v>
      </c>
      <c r="E66">
        <v>0.69553200730740938</v>
      </c>
    </row>
    <row r="67" spans="1:5" x14ac:dyDescent="0.35">
      <c r="A67">
        <v>0.95886927018969437</v>
      </c>
      <c r="B67">
        <v>1.4001536513024251</v>
      </c>
      <c r="C67">
        <v>0.33503468560087152</v>
      </c>
      <c r="D67">
        <v>1.3638488893844709</v>
      </c>
      <c r="E67">
        <v>0.98213024978998353</v>
      </c>
    </row>
    <row r="68" spans="1:5" x14ac:dyDescent="0.35">
      <c r="A68">
        <v>0.76387908316998721</v>
      </c>
      <c r="B68">
        <v>1.0003741553588379</v>
      </c>
      <c r="C68">
        <v>0.58966104665753405</v>
      </c>
      <c r="D68">
        <v>1.157879873436612</v>
      </c>
      <c r="E68">
        <v>0.7051191536953727</v>
      </c>
    </row>
    <row r="69" spans="1:5" x14ac:dyDescent="0.35">
      <c r="A69">
        <v>0.47148517573649923</v>
      </c>
      <c r="B69">
        <v>0.639089540533195</v>
      </c>
      <c r="C69">
        <v>0.76463765226946079</v>
      </c>
      <c r="D69">
        <v>0.911830400331332</v>
      </c>
      <c r="E69">
        <v>1.187569100960628</v>
      </c>
    </row>
    <row r="70" spans="1:5" x14ac:dyDescent="0.35">
      <c r="A70">
        <v>0.65788629172534774</v>
      </c>
      <c r="B70">
        <v>0.60560164433033326</v>
      </c>
      <c r="C70">
        <v>0.26534747099589023</v>
      </c>
      <c r="D70">
        <v>1.5197173338855534</v>
      </c>
      <c r="E70">
        <v>0.56635428592008208</v>
      </c>
    </row>
    <row r="71" spans="1:5" x14ac:dyDescent="0.35">
      <c r="A71">
        <v>1.0778137119755697</v>
      </c>
      <c r="B71">
        <v>0.70207268445316973</v>
      </c>
      <c r="C71">
        <v>0.52983342422880697</v>
      </c>
      <c r="D71">
        <v>0.33400380964517662</v>
      </c>
      <c r="E71">
        <v>0.92835065610132395</v>
      </c>
    </row>
    <row r="72" spans="1:5" x14ac:dyDescent="0.35">
      <c r="A72">
        <v>0.7735835361322192</v>
      </c>
      <c r="B72">
        <v>0.45774618490528718</v>
      </c>
      <c r="C72">
        <v>0.94479781339445779</v>
      </c>
      <c r="D72">
        <v>0.55667301607529429</v>
      </c>
      <c r="E72">
        <v>0.81338668795133917</v>
      </c>
    </row>
    <row r="73" spans="1:5" x14ac:dyDescent="0.35">
      <c r="A73">
        <v>0.44626620122036093</v>
      </c>
      <c r="B73">
        <v>1.3874205124089092</v>
      </c>
      <c r="C73">
        <v>0.90814107720518611</v>
      </c>
      <c r="D73">
        <v>1.9834053387571595</v>
      </c>
      <c r="E73">
        <v>0.683470758625778</v>
      </c>
    </row>
    <row r="74" spans="1:5" x14ac:dyDescent="0.35">
      <c r="A74">
        <v>0.91895228050524769</v>
      </c>
      <c r="B74">
        <v>0.59417519821089304</v>
      </c>
      <c r="C74">
        <v>0.72367492089788255</v>
      </c>
      <c r="D74">
        <v>1.1682180865922962</v>
      </c>
      <c r="E74">
        <v>0.86840990507745919</v>
      </c>
    </row>
    <row r="75" spans="1:5" x14ac:dyDescent="0.35">
      <c r="A75">
        <v>0.91949284067025094</v>
      </c>
      <c r="B75">
        <v>0.788620106106667</v>
      </c>
      <c r="C75">
        <v>0.7378646252292137</v>
      </c>
      <c r="D75">
        <v>0.5637046752257191</v>
      </c>
      <c r="E75">
        <v>0.66800761929035324</v>
      </c>
    </row>
    <row r="76" spans="1:5" x14ac:dyDescent="0.35">
      <c r="A76">
        <v>1.0168090660717086</v>
      </c>
      <c r="B76">
        <v>0.54396500178849749</v>
      </c>
      <c r="C76">
        <v>0.5951274020541798</v>
      </c>
      <c r="D76">
        <v>0.72675438864638431</v>
      </c>
      <c r="E76">
        <v>1.157879873436612</v>
      </c>
    </row>
    <row r="77" spans="1:5" x14ac:dyDescent="0.35">
      <c r="A77">
        <v>0.95463500203550467</v>
      </c>
      <c r="B77">
        <v>0.57565050525967942</v>
      </c>
      <c r="C77">
        <v>0.82016491035093353</v>
      </c>
      <c r="D77">
        <v>1.3894558481239345</v>
      </c>
      <c r="E77">
        <v>1.4981340467710553</v>
      </c>
    </row>
    <row r="78" spans="1:5" x14ac:dyDescent="0.35">
      <c r="A78">
        <v>0.85768879513823115</v>
      </c>
      <c r="B78">
        <v>1.0628975400687648</v>
      </c>
      <c r="C78">
        <v>0.39842776543816011</v>
      </c>
      <c r="D78">
        <v>0.76438163519838842</v>
      </c>
      <c r="E78">
        <v>0.67588506763104128</v>
      </c>
    </row>
    <row r="79" spans="1:5" x14ac:dyDescent="0.35">
      <c r="A79">
        <v>1.3622116158077791</v>
      </c>
      <c r="B79">
        <v>0.62115430710401598</v>
      </c>
      <c r="C79">
        <v>0.60854481984594666</v>
      </c>
      <c r="D79">
        <v>1.2890459528493534</v>
      </c>
      <c r="E79">
        <v>0.84428740771419641</v>
      </c>
    </row>
    <row r="80" spans="1:5" x14ac:dyDescent="0.35">
      <c r="A80">
        <v>1.7689831399726019</v>
      </c>
      <c r="B80">
        <v>0.48244994726525503</v>
      </c>
      <c r="C80">
        <v>1.9297997890610201</v>
      </c>
      <c r="D80">
        <v>1.4059969891730291</v>
      </c>
      <c r="E80">
        <v>0.96687714841274475</v>
      </c>
    </row>
    <row r="81" spans="1:5" x14ac:dyDescent="0.35">
      <c r="A81">
        <v>0.93043918401156334</v>
      </c>
      <c r="B81">
        <v>0.64143913443221401</v>
      </c>
      <c r="C81">
        <v>0.58676344937666147</v>
      </c>
      <c r="D81">
        <v>1.2713208069827666</v>
      </c>
      <c r="E81">
        <v>0.76387908316998721</v>
      </c>
    </row>
    <row r="82" spans="1:5" x14ac:dyDescent="0.35">
      <c r="A82">
        <v>0.68110580790388953</v>
      </c>
      <c r="B82">
        <v>1.9901060324691771</v>
      </c>
      <c r="C82">
        <v>1.0439900498198964</v>
      </c>
      <c r="D82">
        <v>0.81925462743156519</v>
      </c>
      <c r="E82">
        <v>0.69751799604615183</v>
      </c>
    </row>
    <row r="83" spans="1:5" x14ac:dyDescent="0.35">
      <c r="A83">
        <v>0.74664872791051384</v>
      </c>
      <c r="B83">
        <v>0.54921757389571446</v>
      </c>
      <c r="C83">
        <v>0.74350163105946854</v>
      </c>
      <c r="D83">
        <v>1.8091873022447065</v>
      </c>
      <c r="E83">
        <v>1.0906086836066682</v>
      </c>
    </row>
    <row r="84" spans="1:5" x14ac:dyDescent="0.35">
      <c r="A84">
        <v>0.74176679392032963</v>
      </c>
      <c r="B84">
        <v>0.37302830974117662</v>
      </c>
      <c r="C84">
        <v>0.63063100249672621</v>
      </c>
      <c r="D84">
        <v>1.0999858797647815</v>
      </c>
      <c r="E84">
        <v>0.68953931142156732</v>
      </c>
    </row>
    <row r="85" spans="1:5" x14ac:dyDescent="0.35">
      <c r="A85">
        <v>0.44533841286023546</v>
      </c>
      <c r="B85">
        <v>1.0910791115075769</v>
      </c>
      <c r="C85">
        <v>0.68921421037893571</v>
      </c>
      <c r="D85">
        <v>0.52265410953735958</v>
      </c>
      <c r="E85">
        <v>0.87282929390736985</v>
      </c>
    </row>
    <row r="86" spans="1:5" x14ac:dyDescent="0.35">
      <c r="A86">
        <v>1.019723752174289</v>
      </c>
      <c r="B86">
        <v>0.94908186347263301</v>
      </c>
      <c r="C86">
        <v>0.34867973461443436</v>
      </c>
      <c r="D86">
        <v>1.0118047505146319</v>
      </c>
      <c r="E86">
        <v>0.75707530186240024</v>
      </c>
    </row>
    <row r="87" spans="1:5" x14ac:dyDescent="0.35">
      <c r="A87">
        <v>0.85104170697590986</v>
      </c>
      <c r="B87">
        <v>0.47025807134158437</v>
      </c>
      <c r="C87">
        <v>0.53605549696139454</v>
      </c>
      <c r="D87">
        <v>1.5235261492587</v>
      </c>
      <c r="E87">
        <v>1.0897692926462232</v>
      </c>
    </row>
    <row r="88" spans="1:5" x14ac:dyDescent="0.35">
      <c r="A88">
        <v>1.2061248681631376</v>
      </c>
      <c r="B88">
        <v>2.1710247626936479</v>
      </c>
      <c r="C88">
        <v>1.6644523180651301</v>
      </c>
      <c r="D88">
        <v>0.63566040349138331</v>
      </c>
      <c r="E88">
        <v>1.0642278248498274</v>
      </c>
    </row>
    <row r="89" spans="1:5" x14ac:dyDescent="0.35">
      <c r="A89">
        <v>1.8741324874534908</v>
      </c>
      <c r="B89">
        <v>0.58326038400724867</v>
      </c>
      <c r="C89">
        <v>0.92104080841548674</v>
      </c>
      <c r="D89">
        <v>1.030688523703045</v>
      </c>
      <c r="E89">
        <v>1.1133460321505886</v>
      </c>
    </row>
    <row r="90" spans="1:5" x14ac:dyDescent="0.35">
      <c r="A90">
        <v>1.5203254640711819</v>
      </c>
      <c r="B90">
        <v>1.0365333337099789</v>
      </c>
      <c r="C90">
        <v>0.49698157218288319</v>
      </c>
      <c r="D90">
        <v>0.6566679837777083</v>
      </c>
      <c r="E90">
        <v>0.69505500877197768</v>
      </c>
    </row>
    <row r="91" spans="1:5" x14ac:dyDescent="0.35">
      <c r="A91">
        <v>0.56736113798393994</v>
      </c>
      <c r="B91">
        <v>0.67198385511946246</v>
      </c>
      <c r="C91">
        <v>0.63111184962024647</v>
      </c>
      <c r="D91">
        <v>1.3724869189442601</v>
      </c>
      <c r="E91">
        <v>0.62718493144483156</v>
      </c>
    </row>
    <row r="92" spans="1:5" x14ac:dyDescent="0.35">
      <c r="A92">
        <v>1.2519576131533368</v>
      </c>
      <c r="B92">
        <v>0.34736396203098369</v>
      </c>
      <c r="C92">
        <v>0.68921421037893582</v>
      </c>
      <c r="D92">
        <v>1.0855123813468239</v>
      </c>
      <c r="E92">
        <v>0.47954362228172936</v>
      </c>
    </row>
    <row r="93" spans="1:5" x14ac:dyDescent="0.35">
      <c r="A93">
        <v>1.2962528802896138</v>
      </c>
      <c r="B93">
        <v>0.44917753710903058</v>
      </c>
      <c r="C93">
        <v>0.53069494199178058</v>
      </c>
      <c r="D93">
        <v>1.062897540068765</v>
      </c>
      <c r="E93">
        <v>0.78299253736492225</v>
      </c>
    </row>
    <row r="94" spans="1:5" x14ac:dyDescent="0.35">
      <c r="A94">
        <v>1.025206137938667</v>
      </c>
      <c r="B94">
        <v>0.71303264264938437</v>
      </c>
      <c r="C94">
        <v>0.40204162272104582</v>
      </c>
      <c r="D94">
        <v>0.65130742880809434</v>
      </c>
      <c r="E94">
        <v>0.65130742880809434</v>
      </c>
    </row>
    <row r="95" spans="1:5" x14ac:dyDescent="0.35">
      <c r="A95">
        <v>1.7027645197597239</v>
      </c>
      <c r="B95">
        <v>0.88599452932357592</v>
      </c>
      <c r="C95">
        <v>0.70174537784037105</v>
      </c>
      <c r="D95">
        <v>0.82498940982358626</v>
      </c>
      <c r="E95">
        <v>0.50986187608714462</v>
      </c>
    </row>
    <row r="96" spans="1:5" x14ac:dyDescent="0.35">
      <c r="A96">
        <v>1.2862364830226816</v>
      </c>
      <c r="B96">
        <v>0.48731335399171927</v>
      </c>
      <c r="C96">
        <v>0.93185537759453374</v>
      </c>
      <c r="D96">
        <v>0.76986693712540699</v>
      </c>
      <c r="E96">
        <v>1.0714231350992545</v>
      </c>
    </row>
    <row r="97" spans="1:5" x14ac:dyDescent="0.35">
      <c r="A97">
        <v>1.0131448892570356</v>
      </c>
      <c r="B97">
        <v>0.54106536141897765</v>
      </c>
      <c r="C97">
        <v>0.67035150567382817</v>
      </c>
      <c r="D97">
        <v>1.0453082190747192</v>
      </c>
      <c r="E97">
        <v>0.77135892731363442</v>
      </c>
    </row>
    <row r="98" spans="1:5" x14ac:dyDescent="0.35">
      <c r="A98">
        <v>1.015800577040147</v>
      </c>
      <c r="B98">
        <v>0.58226717773392855</v>
      </c>
      <c r="C98">
        <v>0.43693580129683485</v>
      </c>
      <c r="D98">
        <v>1.1513010105193586</v>
      </c>
      <c r="E98">
        <v>0.7066472757002854</v>
      </c>
    </row>
    <row r="99" spans="1:5" x14ac:dyDescent="0.35">
      <c r="A99">
        <v>1.0328505913284334</v>
      </c>
      <c r="B99">
        <v>1.2674090506535889</v>
      </c>
      <c r="C99">
        <v>0.30470522985174003</v>
      </c>
      <c r="D99">
        <v>0.98213024978998353</v>
      </c>
      <c r="E99">
        <v>0.97884353462488161</v>
      </c>
    </row>
    <row r="100" spans="1:5" x14ac:dyDescent="0.35">
      <c r="A100">
        <v>0.81705233004599642</v>
      </c>
      <c r="B100">
        <v>0.75513904789344266</v>
      </c>
      <c r="C100">
        <v>0.4623478661292027</v>
      </c>
      <c r="D100">
        <v>0.59596758191590327</v>
      </c>
      <c r="E100">
        <v>0.85936396856623554</v>
      </c>
    </row>
    <row r="101" spans="1:5" x14ac:dyDescent="0.35">
      <c r="A101">
        <v>0.68656338649286297</v>
      </c>
      <c r="B101">
        <v>0.8289367275739381</v>
      </c>
      <c r="C101">
        <v>0.70920142247992501</v>
      </c>
      <c r="D101">
        <v>1.5076560852039222</v>
      </c>
      <c r="E101">
        <v>0.51001851568041257</v>
      </c>
    </row>
    <row r="102" spans="1:5" x14ac:dyDescent="0.35">
      <c r="A102">
        <v>0.7110035701428612</v>
      </c>
      <c r="B102">
        <v>1.027947330820856</v>
      </c>
      <c r="C102">
        <v>1.0576787305430591</v>
      </c>
      <c r="D102">
        <v>1.1919351638318068</v>
      </c>
      <c r="E102">
        <v>0.840396682333025</v>
      </c>
    </row>
    <row r="103" spans="1:5" x14ac:dyDescent="0.35">
      <c r="A103">
        <v>1.5370086815530248</v>
      </c>
      <c r="B103">
        <v>0.65847898207825351</v>
      </c>
      <c r="C103">
        <v>0.73875148174992189</v>
      </c>
      <c r="D103">
        <v>1.4236227952089495</v>
      </c>
      <c r="E103">
        <v>0.9138376738345525</v>
      </c>
    </row>
    <row r="104" spans="1:5" x14ac:dyDescent="0.35">
      <c r="A104">
        <v>1.4283057649300315</v>
      </c>
      <c r="B104">
        <v>0.53385854820335599</v>
      </c>
      <c r="C104">
        <v>0.73594059752327035</v>
      </c>
      <c r="D104">
        <v>0.68687789102171903</v>
      </c>
      <c r="E104">
        <v>1.0692133966419166</v>
      </c>
    </row>
    <row r="105" spans="1:5" x14ac:dyDescent="0.35">
      <c r="A105">
        <v>1.236826228443654</v>
      </c>
      <c r="B105">
        <v>1.5138097835108768</v>
      </c>
      <c r="C105">
        <v>0.64613832223025236</v>
      </c>
      <c r="E105">
        <v>0.95703975494023341</v>
      </c>
    </row>
    <row r="106" spans="1:5" x14ac:dyDescent="0.35">
      <c r="A106">
        <v>0.97057577626304259</v>
      </c>
      <c r="B106">
        <v>1.2061248681631376</v>
      </c>
      <c r="C106">
        <v>0.62434699057856546</v>
      </c>
      <c r="E106">
        <v>0.83272182678660478</v>
      </c>
    </row>
    <row r="107" spans="1:5" x14ac:dyDescent="0.35">
      <c r="A107">
        <v>0.68921421037893582</v>
      </c>
      <c r="B107">
        <v>0.93578653564381375</v>
      </c>
      <c r="C107">
        <v>0.85393640665950155</v>
      </c>
      <c r="E107">
        <v>0.58346290497391784</v>
      </c>
    </row>
    <row r="108" spans="1:5" x14ac:dyDescent="0.35">
      <c r="A108">
        <v>1.2664311115712945</v>
      </c>
      <c r="B108">
        <v>0.58030536109735875</v>
      </c>
      <c r="C108">
        <v>0.44049777793784162</v>
      </c>
      <c r="E108">
        <v>0.57893993671830601</v>
      </c>
    </row>
    <row r="109" spans="1:5" x14ac:dyDescent="0.35">
      <c r="A109">
        <v>0.78043373822320683</v>
      </c>
      <c r="B109">
        <v>0.35754689767681946</v>
      </c>
      <c r="C109">
        <v>1.3061449791815443</v>
      </c>
      <c r="E109">
        <v>1.1767071884518416</v>
      </c>
    </row>
    <row r="110" spans="1:5" x14ac:dyDescent="0.35">
      <c r="A110">
        <v>0.8400304964147971</v>
      </c>
      <c r="B110">
        <v>0.30153121704078445</v>
      </c>
      <c r="C110">
        <v>0.55105521499563537</v>
      </c>
      <c r="E110">
        <v>0.77699833612193714</v>
      </c>
    </row>
    <row r="111" spans="1:5" x14ac:dyDescent="0.35">
      <c r="A111">
        <v>1.2871075378826624</v>
      </c>
      <c r="B111">
        <v>0.45705784477761002</v>
      </c>
      <c r="C111">
        <v>0.36487811137708365</v>
      </c>
      <c r="E111">
        <v>0.53834353871671747</v>
      </c>
    </row>
    <row r="112" spans="1:5" x14ac:dyDescent="0.35">
      <c r="A112">
        <v>1.4835335878406595</v>
      </c>
      <c r="B112">
        <v>1.5559010799304476</v>
      </c>
      <c r="C112">
        <v>1.1397880004141649</v>
      </c>
      <c r="E112">
        <v>0.84428740771419641</v>
      </c>
    </row>
    <row r="113" spans="1:5" x14ac:dyDescent="0.35">
      <c r="A113">
        <v>0.91411568955522005</v>
      </c>
      <c r="B113">
        <v>0.51748821159178204</v>
      </c>
      <c r="C113">
        <v>0.5908485113659927</v>
      </c>
      <c r="E113">
        <v>0.60458917442101578</v>
      </c>
    </row>
    <row r="114" spans="1:5" x14ac:dyDescent="0.35">
      <c r="A114">
        <v>1.0424967391955511</v>
      </c>
      <c r="E114">
        <v>1.2664311115712945</v>
      </c>
    </row>
    <row r="115" spans="1:5" x14ac:dyDescent="0.35">
      <c r="A115">
        <v>1.5494065614095691</v>
      </c>
      <c r="E115">
        <v>1.0141917969183707</v>
      </c>
    </row>
    <row r="116" spans="1:5" x14ac:dyDescent="0.35">
      <c r="A116">
        <v>1.1323384056402164</v>
      </c>
      <c r="E116">
        <v>0.86734567725260903</v>
      </c>
    </row>
    <row r="117" spans="1:5" x14ac:dyDescent="0.35">
      <c r="A117">
        <v>1.4041453689063392</v>
      </c>
    </row>
    <row r="118" spans="1:5" x14ac:dyDescent="0.35">
      <c r="A118">
        <v>1.2546831420761992</v>
      </c>
    </row>
    <row r="119" spans="1:5" x14ac:dyDescent="0.35">
      <c r="A119">
        <v>0.83026269994485757</v>
      </c>
    </row>
    <row r="120" spans="1:5" x14ac:dyDescent="0.35">
      <c r="A120">
        <v>2.2182209531869881</v>
      </c>
    </row>
    <row r="121" spans="1:5" x14ac:dyDescent="0.35">
      <c r="A121">
        <v>1.6598854374963568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Normalization</vt:lpstr>
      <vt:lpstr>Raw fibers BRCA2 --</vt:lpstr>
      <vt:lpstr>Raw fibers WT</vt:lpstr>
      <vt:lpstr>Raw fibers S12</vt:lpstr>
      <vt:lpstr>Raw fibers T13</vt:lpstr>
      <vt:lpstr>Raw fibers T19</vt:lpstr>
      <vt:lpstr>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Moore, Gemma</dc:creator>
  <cp:lastModifiedBy>Jimenez Sainz, Judit</cp:lastModifiedBy>
  <dcterms:created xsi:type="dcterms:W3CDTF">2021-06-08T19:34:33Z</dcterms:created>
  <dcterms:modified xsi:type="dcterms:W3CDTF">2022-05-03T16:29:29Z</dcterms:modified>
</cp:coreProperties>
</file>